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/>
  <xr:revisionPtr revIDLastSave="0" documentId="8_{08D77075-5C33-4145-AEA5-48E04A5E66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リンク" sheetId="26" r:id="rId1"/>
    <sheet name="第１区" sheetId="5" r:id="rId2"/>
    <sheet name="第２区" sheetId="6" r:id="rId3"/>
    <sheet name="第３区" sheetId="7" r:id="rId4"/>
    <sheet name="第４区" sheetId="8" r:id="rId5"/>
    <sheet name="第５区" sheetId="9" r:id="rId6"/>
    <sheet name="第６区" sheetId="10" r:id="rId7"/>
    <sheet name="第７区" sheetId="11" r:id="rId8"/>
    <sheet name="第８区" sheetId="12" r:id="rId9"/>
    <sheet name="第９区" sheetId="13" r:id="rId10"/>
    <sheet name="第１０区" sheetId="14" r:id="rId11"/>
    <sheet name="第１１区" sheetId="15" r:id="rId12"/>
    <sheet name="第１２区" sheetId="16" r:id="rId13"/>
    <sheet name="第１３区" sheetId="17" r:id="rId14"/>
    <sheet name="第１４区" sheetId="18" r:id="rId15"/>
    <sheet name="第１５区" sheetId="19" r:id="rId16"/>
    <sheet name="第１６区" sheetId="20" r:id="rId17"/>
    <sheet name="第１７区" sheetId="21" r:id="rId18"/>
    <sheet name="第１８区" sheetId="22" r:id="rId19"/>
    <sheet name="第１９区" sheetId="23" r:id="rId20"/>
    <sheet name="開票区別投票総数" sheetId="25" r:id="rId21"/>
    <sheet name="法定得票数・供託物没収点" sheetId="24" r:id="rId22"/>
  </sheets>
  <definedNames>
    <definedName name="_xlnm.Print_Area" localSheetId="21">法定得票数・供託物没収点!$A$1:$J$41</definedName>
    <definedName name="_xlnm.Print_Titles" localSheetId="20">開票区別投票総数!$1:$7</definedName>
    <definedName name="_xlnm.Print_Titles" localSheetId="10">第１０区!$A:$A,第１０区!$1:$4</definedName>
    <definedName name="_xlnm.Print_Titles" localSheetId="11">第１１区!$A:$A,第１１区!$1:$4</definedName>
    <definedName name="_xlnm.Print_Titles" localSheetId="12">第１２区!$A:$A,第１２区!$1:$4</definedName>
    <definedName name="_xlnm.Print_Titles" localSheetId="13">第１３区!$A:$A,第１３区!$1:$4</definedName>
    <definedName name="_xlnm.Print_Titles" localSheetId="14">第１４区!$A:$A,第１４区!$1:$4</definedName>
    <definedName name="_xlnm.Print_Titles" localSheetId="15">第１５区!$A:$A,第１５区!$1:$4</definedName>
    <definedName name="_xlnm.Print_Titles" localSheetId="16">第１６区!$A:$A,第１６区!$1:$4</definedName>
    <definedName name="_xlnm.Print_Titles" localSheetId="17">第１７区!$A:$A,第１７区!$1:$4</definedName>
    <definedName name="_xlnm.Print_Titles" localSheetId="18">第１８区!$A:$A,第１８区!$1:$4</definedName>
    <definedName name="_xlnm.Print_Titles" localSheetId="19">第１９区!$A:$A,第１９区!$1:$4</definedName>
    <definedName name="_xlnm.Print_Titles" localSheetId="1">第１区!$A:$A,第１区!$1:$4</definedName>
    <definedName name="_xlnm.Print_Titles" localSheetId="2">第２区!$A:$A,第２区!$1:$4</definedName>
    <definedName name="_xlnm.Print_Titles" localSheetId="3">第３区!$A:$A,第３区!$1:$4</definedName>
    <definedName name="_xlnm.Print_Titles" localSheetId="4">第４区!$A:$A,第４区!$1:$4</definedName>
    <definedName name="_xlnm.Print_Titles" localSheetId="5">第５区!$A:$A,第５区!$1:$4</definedName>
    <definedName name="_xlnm.Print_Titles" localSheetId="6">第６区!$A:$A,第６区!$1:$4</definedName>
    <definedName name="_xlnm.Print_Titles" localSheetId="7">第７区!$A:$A,第７区!$1:$4</definedName>
    <definedName name="_xlnm.Print_Titles" localSheetId="8">第８区!$A:$A,第８区!$1:$4</definedName>
    <definedName name="_xlnm.Print_Titles" localSheetId="9">第９区!$A:$A,第９区!$1:$4</definedName>
    <definedName name="_xlnm.Print_Titles" localSheetId="21">法定得票数・供託物没収点!$1:$6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<sst xmlns="http://schemas.openxmlformats.org/spreadsheetml/2006/main" count="506" uniqueCount="260">
  <si>
    <t>得票数計</t>
  </si>
  <si>
    <t>開票率（％）</t>
  </si>
  <si>
    <t>選挙区・様式３</t>
  </si>
  <si>
    <t>開票区名</t>
  </si>
  <si>
    <t>得票総数
（Ａ）</t>
  </si>
  <si>
    <t>按分の際切り
捨てた票数
（Ｂ）</t>
  </si>
  <si>
    <t>何れの候補者にも
属さない票数
（Ｃ）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</si>
  <si>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</si>
  <si>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</si>
  <si>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</si>
  <si>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</si>
  <si>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</si>
  <si>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</si>
  <si>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開票区名＼党派の名称</t>
  </si>
  <si>
    <t>選挙区・様式４</t>
  </si>
  <si>
    <t>衆議院小選挙区選出議員選挙　開票結果（選挙区別法定得票数及び供託物没収点）</t>
  </si>
  <si>
    <t>大阪府選挙管理委員会</t>
  </si>
  <si>
    <t>衆議院小選挙区選出議員選挙　開票結果（開票区別投票総数）</t>
  </si>
  <si>
    <t>有効投票数
（D)</t>
    <phoneticPr fontId="2"/>
  </si>
  <si>
    <t>法定得票数
(D)/6</t>
    <phoneticPr fontId="2"/>
  </si>
  <si>
    <t>供託物没収点
（D)/10</t>
    <phoneticPr fontId="2"/>
  </si>
  <si>
    <t>各シートへのリンク</t>
    <rPh sb="0" eb="1">
      <t>カク</t>
    </rPh>
    <phoneticPr fontId="10"/>
  </si>
  <si>
    <t>開票区別投票総数</t>
  </si>
  <si>
    <t>法定得票数・供託物没収点</t>
  </si>
  <si>
    <t>大阪市　阿倍野区</t>
    <phoneticPr fontId="2"/>
  </si>
  <si>
    <t>大阪市　東住吉区</t>
    <phoneticPr fontId="2"/>
  </si>
  <si>
    <t>大阪市　平野区</t>
    <phoneticPr fontId="2"/>
  </si>
  <si>
    <t>第２区計</t>
    <phoneticPr fontId="2"/>
  </si>
  <si>
    <t>大阪市　西区</t>
    <phoneticPr fontId="2"/>
  </si>
  <si>
    <t>大阪市　港区</t>
    <phoneticPr fontId="2"/>
  </si>
  <si>
    <t>大阪市　天王寺区</t>
    <phoneticPr fontId="2"/>
  </si>
  <si>
    <t>大阪市　浪速区</t>
    <phoneticPr fontId="2"/>
  </si>
  <si>
    <t>大阪市　生野区</t>
    <phoneticPr fontId="2"/>
  </si>
  <si>
    <t>大阪市　中央区</t>
    <phoneticPr fontId="2"/>
  </si>
  <si>
    <t>第１区計</t>
    <phoneticPr fontId="2"/>
  </si>
  <si>
    <t>大阪市　大正区</t>
    <phoneticPr fontId="2"/>
  </si>
  <si>
    <t>大阪市　住吉区</t>
    <phoneticPr fontId="2"/>
  </si>
  <si>
    <t>大阪市　西成区</t>
    <phoneticPr fontId="2"/>
  </si>
  <si>
    <t>大阪市　住之江区</t>
    <phoneticPr fontId="2"/>
  </si>
  <si>
    <t>第３区計</t>
    <phoneticPr fontId="2"/>
  </si>
  <si>
    <t>大阪市　都島区</t>
    <phoneticPr fontId="2"/>
  </si>
  <si>
    <t>大阪市　福島区</t>
    <phoneticPr fontId="2"/>
  </si>
  <si>
    <t>大阪市　東成区</t>
    <phoneticPr fontId="2"/>
  </si>
  <si>
    <t>大阪市　城東区</t>
    <phoneticPr fontId="2"/>
  </si>
  <si>
    <t>大阪市　北区</t>
    <phoneticPr fontId="2"/>
  </si>
  <si>
    <t>第４区計</t>
    <phoneticPr fontId="2"/>
  </si>
  <si>
    <t>大阪市　此花区</t>
    <phoneticPr fontId="2"/>
  </si>
  <si>
    <t>大阪市　西淀川区</t>
    <phoneticPr fontId="2"/>
  </si>
  <si>
    <t>大阪市　東淀川区</t>
    <phoneticPr fontId="2"/>
  </si>
  <si>
    <t>大阪市　淀川区</t>
    <phoneticPr fontId="2"/>
  </si>
  <si>
    <t>第５区計</t>
    <phoneticPr fontId="2"/>
  </si>
  <si>
    <t>大阪市　旭区</t>
    <phoneticPr fontId="2"/>
  </si>
  <si>
    <t>大阪市　鶴見区</t>
    <phoneticPr fontId="2"/>
  </si>
  <si>
    <t>守口市</t>
    <phoneticPr fontId="2"/>
  </si>
  <si>
    <t>門真市</t>
    <phoneticPr fontId="2"/>
  </si>
  <si>
    <t>第６区計</t>
    <phoneticPr fontId="2"/>
  </si>
  <si>
    <t>吹田市</t>
    <phoneticPr fontId="2"/>
  </si>
  <si>
    <t>摂津市</t>
    <phoneticPr fontId="2"/>
  </si>
  <si>
    <t>第７区計</t>
    <phoneticPr fontId="2"/>
  </si>
  <si>
    <t>豊中市</t>
    <phoneticPr fontId="2"/>
  </si>
  <si>
    <t>第８区計</t>
    <phoneticPr fontId="2"/>
  </si>
  <si>
    <t>池田市</t>
    <phoneticPr fontId="2"/>
  </si>
  <si>
    <t>茨木市</t>
    <phoneticPr fontId="2"/>
  </si>
  <si>
    <t>箕面市</t>
    <phoneticPr fontId="2"/>
  </si>
  <si>
    <t>　豊能町</t>
    <phoneticPr fontId="2"/>
  </si>
  <si>
    <t>　能勢町</t>
    <phoneticPr fontId="2"/>
  </si>
  <si>
    <t>豊能郡</t>
    <phoneticPr fontId="2"/>
  </si>
  <si>
    <t>第９区計</t>
    <phoneticPr fontId="2"/>
  </si>
  <si>
    <t>高槻市</t>
    <phoneticPr fontId="2"/>
  </si>
  <si>
    <t>　島本町</t>
    <phoneticPr fontId="2"/>
  </si>
  <si>
    <t>三島郡</t>
    <phoneticPr fontId="2"/>
  </si>
  <si>
    <t>第１０区計</t>
    <phoneticPr fontId="2"/>
  </si>
  <si>
    <t>枚方市</t>
    <phoneticPr fontId="2"/>
  </si>
  <si>
    <t>交野市</t>
    <phoneticPr fontId="2"/>
  </si>
  <si>
    <t>第１１区計</t>
    <phoneticPr fontId="2"/>
  </si>
  <si>
    <t>寝屋川市</t>
    <phoneticPr fontId="2"/>
  </si>
  <si>
    <t>大東市</t>
    <phoneticPr fontId="2"/>
  </si>
  <si>
    <t>四條畷市</t>
    <phoneticPr fontId="2"/>
  </si>
  <si>
    <t>第１２区計</t>
    <phoneticPr fontId="2"/>
  </si>
  <si>
    <t>東大阪市</t>
    <phoneticPr fontId="2"/>
  </si>
  <si>
    <t>第１３区計</t>
    <phoneticPr fontId="2"/>
  </si>
  <si>
    <t>八尾市</t>
    <phoneticPr fontId="2"/>
  </si>
  <si>
    <t>柏原市</t>
    <phoneticPr fontId="2"/>
  </si>
  <si>
    <t>羽曳野市</t>
    <phoneticPr fontId="2"/>
  </si>
  <si>
    <t>藤井寺市</t>
    <phoneticPr fontId="2"/>
  </si>
  <si>
    <t>第１４区計</t>
    <phoneticPr fontId="2"/>
  </si>
  <si>
    <t>堺市　美原区</t>
    <phoneticPr fontId="2"/>
  </si>
  <si>
    <t>富田林市</t>
    <phoneticPr fontId="2"/>
  </si>
  <si>
    <t>河内長野市</t>
    <phoneticPr fontId="2"/>
  </si>
  <si>
    <t>松原市</t>
    <phoneticPr fontId="2"/>
  </si>
  <si>
    <t>大阪狭山市</t>
    <phoneticPr fontId="2"/>
  </si>
  <si>
    <t>　太子町</t>
    <phoneticPr fontId="2"/>
  </si>
  <si>
    <t>　河南町</t>
    <phoneticPr fontId="2"/>
  </si>
  <si>
    <t>　千早赤阪村</t>
    <phoneticPr fontId="2"/>
  </si>
  <si>
    <t>南河内郡</t>
    <phoneticPr fontId="2"/>
  </si>
  <si>
    <t>第１５区計</t>
    <phoneticPr fontId="2"/>
  </si>
  <si>
    <t>堺市　堺区</t>
    <phoneticPr fontId="2"/>
  </si>
  <si>
    <t>堺市　東区</t>
    <phoneticPr fontId="2"/>
  </si>
  <si>
    <t>堺市　北区</t>
    <phoneticPr fontId="2"/>
  </si>
  <si>
    <t>第１６区計</t>
    <phoneticPr fontId="2"/>
  </si>
  <si>
    <t>堺市　中区</t>
    <phoneticPr fontId="2"/>
  </si>
  <si>
    <t>堺市　西区</t>
    <phoneticPr fontId="2"/>
  </si>
  <si>
    <t>堺市　南区</t>
    <phoneticPr fontId="2"/>
  </si>
  <si>
    <t>第１７区計</t>
    <phoneticPr fontId="2"/>
  </si>
  <si>
    <t>岸和田市</t>
    <phoneticPr fontId="2"/>
  </si>
  <si>
    <t>泉大津市</t>
    <phoneticPr fontId="2"/>
  </si>
  <si>
    <t>和泉市</t>
    <phoneticPr fontId="2"/>
  </si>
  <si>
    <t>高石市</t>
    <phoneticPr fontId="2"/>
  </si>
  <si>
    <t>　忠岡町</t>
    <phoneticPr fontId="2"/>
  </si>
  <si>
    <t>泉北郡</t>
    <phoneticPr fontId="2"/>
  </si>
  <si>
    <t>第１８区計</t>
    <phoneticPr fontId="2"/>
  </si>
  <si>
    <t>貝塚市</t>
    <phoneticPr fontId="2"/>
  </si>
  <si>
    <t>泉佐野市</t>
    <phoneticPr fontId="2"/>
  </si>
  <si>
    <t>泉南市</t>
    <phoneticPr fontId="2"/>
  </si>
  <si>
    <t>阪南市</t>
    <phoneticPr fontId="2"/>
  </si>
  <si>
    <t>　熊取町</t>
    <phoneticPr fontId="2"/>
  </si>
  <si>
    <t>　田尻町</t>
    <phoneticPr fontId="2"/>
  </si>
  <si>
    <t>　岬町</t>
    <phoneticPr fontId="2"/>
  </si>
  <si>
    <t>泉南郡</t>
    <phoneticPr fontId="2"/>
  </si>
  <si>
    <t>第１９区計</t>
    <phoneticPr fontId="2"/>
  </si>
  <si>
    <t>大阪市</t>
    <phoneticPr fontId="2"/>
  </si>
  <si>
    <t>堺市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</si>
  <si>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</si>
  <si>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</si>
  <si>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</si>
  <si>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</si>
  <si>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第１区　　大阪市（西区・港区・天王寺区・浪速区・東成区・中央区）</t>
    <rPh sb="5" eb="8">
      <t>オオサカシ</t>
    </rPh>
    <rPh sb="9" eb="11">
      <t>ニシク</t>
    </rPh>
    <rPh sb="12" eb="14">
      <t>ミナトク</t>
    </rPh>
    <rPh sb="15" eb="19">
      <t>テンノウジク</t>
    </rPh>
    <rPh sb="20" eb="23">
      <t>ナニワク</t>
    </rPh>
    <rPh sb="28" eb="31">
      <t>チュウオウク</t>
    </rPh>
    <phoneticPr fontId="10"/>
  </si>
  <si>
    <t>第２区　　大阪市（阿倍野区・東住吉区・平野区・生野区）</t>
    <phoneticPr fontId="10"/>
  </si>
  <si>
    <t>第３区　　大阪市（大正区・住吉区・西成区・住之江区）</t>
    <rPh sb="5" eb="8">
      <t>オオサカシ</t>
    </rPh>
    <rPh sb="9" eb="12">
      <t>タイショウク</t>
    </rPh>
    <rPh sb="13" eb="16">
      <t>スミヨシク</t>
    </rPh>
    <rPh sb="17" eb="20">
      <t>ニシナリク</t>
    </rPh>
    <rPh sb="21" eb="25">
      <t>スミノエク</t>
    </rPh>
    <phoneticPr fontId="10"/>
  </si>
  <si>
    <t>第４区　　大阪市（都島区・福島区・城東区・北区）</t>
    <phoneticPr fontId="10"/>
  </si>
  <si>
    <t>第５区　　大阪市（此花区・西淀川区・東淀川区・淀川区）</t>
    <phoneticPr fontId="10"/>
  </si>
  <si>
    <t>第６区　　大阪市（旭区・鶴見区）・守口市・門真市</t>
    <phoneticPr fontId="10"/>
  </si>
  <si>
    <t>第７区　　吹田市・摂津市</t>
    <phoneticPr fontId="10"/>
  </si>
  <si>
    <t>第１０区　高槻市・島本町</t>
    <phoneticPr fontId="10"/>
  </si>
  <si>
    <t>第１１区　枚方市・交野市</t>
    <phoneticPr fontId="10"/>
  </si>
  <si>
    <t>第１２区　寝屋川市・大東市・四條畷市</t>
    <phoneticPr fontId="10"/>
  </si>
  <si>
    <t>第１３区　東大阪市</t>
    <phoneticPr fontId="10"/>
  </si>
  <si>
    <t>第１４区　八尾市・柏原市・羽曳野市・藤井寺市</t>
    <phoneticPr fontId="10"/>
  </si>
  <si>
    <t>第１５区　堺市（美原区）・富田林市・河内長野市・松原市・大阪狭山市・太子町・河南町・千早赤阪村</t>
    <phoneticPr fontId="10"/>
  </si>
  <si>
    <t>第１６区　堺市（堺区・東区・北区）</t>
    <rPh sb="9" eb="10">
      <t>ク</t>
    </rPh>
    <phoneticPr fontId="10"/>
  </si>
  <si>
    <t>第１７区　堺市（中区・西区・南区）</t>
    <phoneticPr fontId="10"/>
  </si>
  <si>
    <t>第１８区　岸和田市・泉大津市・和泉市・高石市・忠岡町</t>
    <phoneticPr fontId="10"/>
  </si>
  <si>
    <t>第１９区　貝塚市・泉佐野市・泉南市・阪南市・熊取町・田尻町・岬町</t>
    <phoneticPr fontId="10"/>
  </si>
  <si>
    <t>第１区</t>
    <phoneticPr fontId="2"/>
  </si>
  <si>
    <t>第２区</t>
    <phoneticPr fontId="2"/>
  </si>
  <si>
    <t>第３区</t>
    <phoneticPr fontId="2"/>
  </si>
  <si>
    <t>第４区</t>
    <phoneticPr fontId="2"/>
  </si>
  <si>
    <t>第５区</t>
    <phoneticPr fontId="2"/>
  </si>
  <si>
    <t>第６区</t>
    <phoneticPr fontId="2"/>
  </si>
  <si>
    <t>第７区</t>
    <phoneticPr fontId="2"/>
  </si>
  <si>
    <t>第８区</t>
    <phoneticPr fontId="2"/>
  </si>
  <si>
    <t>第９区</t>
    <phoneticPr fontId="2"/>
  </si>
  <si>
    <t>第１０区</t>
    <phoneticPr fontId="2"/>
  </si>
  <si>
    <t>第１１区</t>
    <phoneticPr fontId="2"/>
  </si>
  <si>
    <t>第１２区</t>
    <phoneticPr fontId="2"/>
  </si>
  <si>
    <t>第１３区</t>
    <phoneticPr fontId="2"/>
  </si>
  <si>
    <t>第１４区</t>
    <phoneticPr fontId="2"/>
  </si>
  <si>
    <t>第１５区</t>
    <phoneticPr fontId="2"/>
  </si>
  <si>
    <t>第１６区</t>
    <phoneticPr fontId="2"/>
  </si>
  <si>
    <t>第１７区</t>
    <phoneticPr fontId="2"/>
  </si>
  <si>
    <t>第１８区</t>
    <phoneticPr fontId="2"/>
  </si>
  <si>
    <t>第１９区</t>
    <phoneticPr fontId="2"/>
  </si>
  <si>
    <t>第９区　　茨木市・箕面市・豊能町・能勢町</t>
    <phoneticPr fontId="10"/>
  </si>
  <si>
    <t>第８区　　豊中市・池田市</t>
    <phoneticPr fontId="10"/>
  </si>
  <si>
    <t>井上　英孝</t>
  </si>
  <si>
    <t>竹内　よしのり</t>
  </si>
  <si>
    <t>中村　ゆき</t>
  </si>
  <si>
    <t>塩野　ともお</t>
  </si>
  <si>
    <t>大西　ひろゆき</t>
  </si>
  <si>
    <t>日本維新の会</t>
  </si>
  <si>
    <t>日本共産党</t>
  </si>
  <si>
    <t>参政党</t>
  </si>
  <si>
    <t>国民民主党</t>
  </si>
  <si>
    <t>自由民主党</t>
  </si>
  <si>
    <t>小川　陽太</t>
  </si>
  <si>
    <t>石橋　あつし</t>
  </si>
  <si>
    <t>守島　正</t>
  </si>
  <si>
    <t>高見　りょう</t>
  </si>
  <si>
    <t>無所属</t>
  </si>
  <si>
    <t>柳本　あきら</t>
  </si>
  <si>
    <t>東　とおる</t>
  </si>
  <si>
    <t>わたなべ　結</t>
  </si>
  <si>
    <t>山室　たかふみ</t>
  </si>
  <si>
    <t>宇都宮　ゆうこ</t>
  </si>
  <si>
    <t>中道改革連合</t>
  </si>
  <si>
    <t>中山　泰秀</t>
  </si>
  <si>
    <t>橋口　かずや</t>
  </si>
  <si>
    <t>藤田　みき</t>
  </si>
  <si>
    <t>岡本　ただし</t>
  </si>
  <si>
    <t>山田　みのり</t>
  </si>
  <si>
    <t>ミノベ　テルオ</t>
  </si>
  <si>
    <t>無所属連合</t>
  </si>
  <si>
    <t>梅村　さとし</t>
  </si>
  <si>
    <t>大石　あきこ</t>
  </si>
  <si>
    <t>前田　ひでみち</t>
  </si>
  <si>
    <t>松山　けいこ</t>
  </si>
  <si>
    <t>みなと　隆介</t>
  </si>
  <si>
    <t>杉田　みお</t>
  </si>
  <si>
    <t>れいわ新選組</t>
  </si>
  <si>
    <t>亀井　あつし</t>
  </si>
  <si>
    <t>西田　薫</t>
  </si>
  <si>
    <t>月足　まいこ</t>
  </si>
  <si>
    <t>永井　まさし</t>
  </si>
  <si>
    <t>阪本　洋三</t>
  </si>
  <si>
    <t>かわそえ　たつま</t>
  </si>
  <si>
    <t>石川　勝</t>
  </si>
  <si>
    <t>奥下　たけみつ</t>
  </si>
  <si>
    <t>とかしき　なおみ</t>
  </si>
  <si>
    <t>平川　せつよ</t>
  </si>
  <si>
    <t>こうらい　啓一郎</t>
  </si>
  <si>
    <t>佐藤　じゅん</t>
  </si>
  <si>
    <t>うるま　譲司</t>
  </si>
  <si>
    <t>さかきばら　美礼</t>
  </si>
  <si>
    <t>西尾　けいご</t>
  </si>
  <si>
    <t>はぎ原　けい</t>
  </si>
  <si>
    <t>東田　じゅんぺい</t>
  </si>
  <si>
    <t>社会民主党</t>
  </si>
  <si>
    <t>池下　卓</t>
  </si>
  <si>
    <t>尾辻　かな子</t>
  </si>
  <si>
    <t>かのう　陽之助</t>
  </si>
  <si>
    <t>井上　ともや</t>
  </si>
  <si>
    <t>山岡　さとみ</t>
  </si>
  <si>
    <t>村上　のりあつ</t>
  </si>
  <si>
    <t>松本　直高</t>
  </si>
  <si>
    <t>中司　宏</t>
  </si>
  <si>
    <t>北尾　まなぶ</t>
  </si>
  <si>
    <t>太田　とおる</t>
  </si>
  <si>
    <t>藤田　文武</t>
  </si>
  <si>
    <t>たるとこ　伸二</t>
  </si>
  <si>
    <t>北川　晋平</t>
  </si>
  <si>
    <t>むねきよ　皇一</t>
  </si>
  <si>
    <t>たからい　てるみ</t>
  </si>
  <si>
    <t>やはた　愛</t>
  </si>
  <si>
    <t>ホンダ　平直</t>
  </si>
  <si>
    <t>岩谷　良平</t>
  </si>
  <si>
    <t>立岡　あきつな</t>
  </si>
  <si>
    <t>内藤　こういち</t>
  </si>
  <si>
    <t>おだち　源幸</t>
  </si>
  <si>
    <t>あおやぎ　仁士</t>
  </si>
  <si>
    <t>島田　ともあき</t>
  </si>
  <si>
    <t>平山　たかし</t>
  </si>
  <si>
    <t>うらの　靖人</t>
  </si>
  <si>
    <t>はだ　はるひさ</t>
  </si>
  <si>
    <t>黒田　まさき</t>
  </si>
  <si>
    <t>森山　浩行</t>
  </si>
  <si>
    <t>池上　和日子</t>
  </si>
  <si>
    <t>井上　みつよし</t>
  </si>
  <si>
    <t>とうもと　和美</t>
  </si>
  <si>
    <t>しぎ　麻美</t>
  </si>
  <si>
    <t>馬場　伸幸</t>
  </si>
  <si>
    <t>馬場　ひでき</t>
  </si>
  <si>
    <t>内田　たかつぐ</t>
  </si>
  <si>
    <t>遠藤　たかし</t>
  </si>
  <si>
    <t>谷川　とむ</t>
  </si>
  <si>
    <t>北村　みき</t>
  </si>
  <si>
    <t>松岡　よしのり</t>
  </si>
  <si>
    <t>こばね　まさよ</t>
  </si>
  <si>
    <t>いとう　信久</t>
  </si>
  <si>
    <t>令和８年２月８日執行</t>
    <phoneticPr fontId="2"/>
  </si>
  <si>
    <t>2月　9日　1時　0分集計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</si>
</sst>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"/>
    <numFmt numFmtId="177" formatCode="##0.00"/>
  </numFmts>
  <fonts count="12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50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4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right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3" fontId="3" fillId="0" borderId="15" xfId="0" applyNumberFormat="1" applyFont="1" applyBorder="1" applyAlignment="1">
      <alignment horizontal="right" vertical="center"/>
    </xf>
    <xf numFmtId="177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177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177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177" fontId="3" fillId="0" borderId="23" xfId="0" applyNumberFormat="1" applyFont="1" applyBorder="1" applyAlignment="1">
      <alignment horizontal="right" vertical="center"/>
    </xf>
    <xf numFmtId="49" fontId="3" fillId="0" borderId="24" xfId="0" applyNumberFormat="1" applyFont="1" applyBorder="1" applyAlignment="1">
      <alignment horizontal="center" vertical="center"/>
    </xf>
    <xf numFmtId="177" fontId="3" fillId="0" borderId="16" xfId="0" applyNumberFormat="1" applyFont="1" applyBorder="1" applyAlignment="1">
      <alignment horizontal="right" vertical="center"/>
    </xf>
    <xf numFmtId="177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177" fontId="3" fillId="0" borderId="28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31" xfId="0" applyNumberFormat="1" applyFont="1" applyBorder="1" applyAlignment="1">
      <alignment horizontal="center"/>
    </xf>
    <xf numFmtId="177" fontId="3" fillId="0" borderId="33" xfId="0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49" fontId="5" fillId="0" borderId="11" xfId="0" applyNumberFormat="1" applyFont="1" applyBorder="1" applyAlignment="1">
      <alignment vertical="center"/>
    </xf>
    <xf numFmtId="49" fontId="6" fillId="0" borderId="36" xfId="0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3" fontId="6" fillId="0" borderId="29" xfId="0" applyNumberFormat="1" applyFont="1" applyBorder="1" applyAlignment="1">
      <alignment horizontal="right" vertical="center"/>
    </xf>
    <xf numFmtId="176" fontId="6" fillId="0" borderId="38" xfId="0" applyNumberFormat="1" applyFont="1" applyBorder="1" applyAlignment="1">
      <alignment horizontal="right" vertical="center"/>
    </xf>
    <xf numFmtId="176" fontId="6" fillId="0" borderId="20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176" fontId="6" fillId="0" borderId="39" xfId="0" applyNumberFormat="1" applyFont="1" applyBorder="1" applyAlignment="1">
      <alignment horizontal="right" vertical="center"/>
    </xf>
    <xf numFmtId="176" fontId="6" fillId="0" borderId="16" xfId="0" applyNumberFormat="1" applyFont="1" applyBorder="1" applyAlignment="1">
      <alignment horizontal="right" vertical="center"/>
    </xf>
    <xf numFmtId="3" fontId="6" fillId="0" borderId="40" xfId="0" applyNumberFormat="1" applyFont="1" applyBorder="1" applyAlignment="1">
      <alignment horizontal="right" vertical="center"/>
    </xf>
    <xf numFmtId="176" fontId="6" fillId="0" borderId="41" xfId="0" applyNumberFormat="1" applyFont="1" applyBorder="1" applyAlignment="1">
      <alignment horizontal="right" vertical="center"/>
    </xf>
    <xf numFmtId="176" fontId="6" fillId="0" borderId="42" xfId="0" applyNumberFormat="1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3" fillId="0" borderId="43" xfId="0" applyNumberFormat="1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right" vertical="center"/>
    </xf>
    <xf numFmtId="177" fontId="3" fillId="0" borderId="18" xfId="0" applyNumberFormat="1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3" fontId="3" fillId="0" borderId="46" xfId="0" applyNumberFormat="1" applyFont="1" applyBorder="1" applyAlignment="1">
      <alignment horizontal="right" vertical="center"/>
    </xf>
    <xf numFmtId="177" fontId="3" fillId="0" borderId="46" xfId="0" applyNumberFormat="1" applyFont="1" applyBorder="1" applyAlignment="1">
      <alignment horizontal="right" vertical="center"/>
    </xf>
    <xf numFmtId="3" fontId="3" fillId="0" borderId="47" xfId="0" applyNumberFormat="1" applyFont="1" applyBorder="1" applyAlignment="1">
      <alignment horizontal="right" vertical="center"/>
    </xf>
    <xf numFmtId="177" fontId="3" fillId="0" borderId="49" xfId="0" applyNumberFormat="1" applyFont="1" applyBorder="1" applyAlignment="1">
      <alignment horizontal="right" vertical="center"/>
    </xf>
    <xf numFmtId="40" fontId="3" fillId="0" borderId="53" xfId="0" applyNumberFormat="1" applyFont="1" applyBorder="1" applyAlignment="1">
      <alignment horizontal="right" vertical="center"/>
    </xf>
    <xf numFmtId="40" fontId="3" fillId="0" borderId="44" xfId="0" applyNumberFormat="1" applyFont="1" applyBorder="1" applyAlignment="1">
      <alignment horizontal="right" vertical="center"/>
    </xf>
    <xf numFmtId="3" fontId="3" fillId="0" borderId="5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3" fontId="3" fillId="0" borderId="55" xfId="0" applyNumberFormat="1" applyFont="1" applyBorder="1" applyAlignment="1">
      <alignment horizontal="right" vertical="center"/>
    </xf>
    <xf numFmtId="40" fontId="3" fillId="0" borderId="48" xfId="0" applyNumberFormat="1" applyFont="1" applyBorder="1" applyAlignment="1">
      <alignment horizontal="right" vertical="center"/>
    </xf>
    <xf numFmtId="3" fontId="3" fillId="0" borderId="42" xfId="0" applyNumberFormat="1" applyFont="1" applyBorder="1" applyAlignment="1">
      <alignment horizontal="right" vertical="center"/>
    </xf>
    <xf numFmtId="3" fontId="3" fillId="0" borderId="48" xfId="0" applyNumberFormat="1" applyFont="1" applyBorder="1" applyAlignment="1">
      <alignment horizontal="right" vertical="center"/>
    </xf>
    <xf numFmtId="40" fontId="3" fillId="0" borderId="35" xfId="0" applyNumberFormat="1" applyFont="1" applyBorder="1" applyAlignment="1">
      <alignment horizontal="right" vertical="center"/>
    </xf>
    <xf numFmtId="0" fontId="2" fillId="0" borderId="0" xfId="1" applyAlignment="1" applyProtection="1"/>
    <xf numFmtId="49" fontId="3" fillId="0" borderId="56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57" xfId="0" applyNumberFormat="1" applyFont="1" applyBorder="1" applyAlignment="1">
      <alignment horizontal="left" vertical="center"/>
    </xf>
    <xf numFmtId="49" fontId="3" fillId="0" borderId="58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49" fontId="9" fillId="0" borderId="59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left" vertical="center" wrapText="1"/>
    </xf>
    <xf numFmtId="49" fontId="9" fillId="0" borderId="60" xfId="0" applyNumberFormat="1" applyFont="1" applyBorder="1" applyAlignment="1">
      <alignment horizontal="left" vertical="center" wrapText="1"/>
    </xf>
    <xf numFmtId="49" fontId="9" fillId="0" borderId="43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0" fontId="3" fillId="0" borderId="54" xfId="0" applyNumberFormat="1" applyFont="1" applyBorder="1" applyAlignment="1">
      <alignment horizontal="right" vertical="center"/>
    </xf>
    <xf numFmtId="49" fontId="3" fillId="0" borderId="56" xfId="0" applyNumberFormat="1" applyFont="1" applyBorder="1" applyAlignment="1">
      <alignment horizontal="left"/>
    </xf>
    <xf numFmtId="49" fontId="3" fillId="0" borderId="24" xfId="0" applyNumberFormat="1" applyFont="1" applyBorder="1" applyAlignment="1">
      <alignment horizontal="left"/>
    </xf>
    <xf numFmtId="49" fontId="3" fillId="0" borderId="57" xfId="0" applyNumberFormat="1" applyFont="1" applyBorder="1" applyAlignment="1">
      <alignment horizontal="left"/>
    </xf>
    <xf numFmtId="49" fontId="3" fillId="0" borderId="58" xfId="0" applyNumberFormat="1" applyFont="1" applyBorder="1" applyAlignment="1">
      <alignment horizontal="left"/>
    </xf>
    <xf numFmtId="49" fontId="3" fillId="0" borderId="5" xfId="0" applyNumberFormat="1" applyFont="1" applyBorder="1" applyAlignment="1">
      <alignment horizontal="left"/>
    </xf>
    <xf numFmtId="49" fontId="3" fillId="0" borderId="10" xfId="0" applyNumberFormat="1" applyFont="1" applyBorder="1" applyAlignment="1">
      <alignment horizontal="left"/>
    </xf>
    <xf numFmtId="49" fontId="3" fillId="0" borderId="62" xfId="0" applyNumberFormat="1" applyFont="1" applyBorder="1" applyAlignment="1">
      <alignment horizontal="left"/>
    </xf>
    <xf numFmtId="0" fontId="11" fillId="0" borderId="0" xfId="1" applyFont="1" applyAlignment="1" applyProtection="1"/>
    <xf numFmtId="177" fontId="3" fillId="0" borderId="27" xfId="0" applyNumberFormat="1" applyFont="1" applyBorder="1" applyAlignment="1">
      <alignment horizontal="right" vertical="center"/>
    </xf>
    <xf numFmtId="49" fontId="3" fillId="0" borderId="66" xfId="0" applyNumberFormat="1" applyFont="1" applyBorder="1" applyAlignment="1">
      <alignment horizontal="center" vertical="center"/>
    </xf>
    <xf numFmtId="49" fontId="3" fillId="0" borderId="67" xfId="0" applyNumberFormat="1" applyFont="1" applyBorder="1" applyAlignment="1">
      <alignment horizontal="center" vertical="center"/>
    </xf>
    <xf numFmtId="49" fontId="3" fillId="0" borderId="68" xfId="0" applyNumberFormat="1" applyFont="1" applyBorder="1" applyAlignment="1">
      <alignment horizontal="center" vertical="center"/>
    </xf>
    <xf numFmtId="49" fontId="3" fillId="0" borderId="69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right" vertical="center"/>
    </xf>
    <xf numFmtId="176" fontId="3" fillId="0" borderId="15" xfId="0" applyNumberFormat="1" applyFont="1" applyBorder="1" applyAlignment="1">
      <alignment horizontal="right" vertical="center"/>
    </xf>
    <xf numFmtId="176" fontId="3" fillId="0" borderId="21" xfId="0" applyNumberFormat="1" applyFont="1" applyBorder="1" applyAlignment="1">
      <alignment horizontal="right" vertical="center"/>
    </xf>
    <xf numFmtId="176" fontId="3" fillId="0" borderId="28" xfId="0" applyNumberFormat="1" applyFont="1" applyBorder="1" applyAlignment="1">
      <alignment horizontal="right" vertical="center"/>
    </xf>
    <xf numFmtId="176" fontId="3" fillId="0" borderId="17" xfId="0" applyNumberFormat="1" applyFont="1" applyBorder="1" applyAlignment="1">
      <alignment horizontal="right" vertical="center"/>
    </xf>
    <xf numFmtId="176" fontId="3" fillId="0" borderId="19" xfId="0" applyNumberFormat="1" applyFont="1" applyBorder="1" applyAlignment="1">
      <alignment horizontal="right" vertical="center"/>
    </xf>
    <xf numFmtId="176" fontId="3" fillId="0" borderId="46" xfId="0" applyNumberFormat="1" applyFont="1" applyBorder="1" applyAlignment="1">
      <alignment horizontal="right" vertical="center"/>
    </xf>
    <xf numFmtId="176" fontId="3" fillId="0" borderId="44" xfId="0" applyNumberFormat="1" applyFont="1" applyBorder="1" applyAlignment="1">
      <alignment horizontal="right" vertical="center"/>
    </xf>
    <xf numFmtId="176" fontId="3" fillId="0" borderId="35" xfId="0" applyNumberFormat="1" applyFont="1" applyBorder="1" applyAlignment="1">
      <alignment horizontal="right" vertical="center"/>
    </xf>
    <xf numFmtId="176" fontId="3" fillId="0" borderId="50" xfId="0" applyNumberFormat="1" applyFont="1" applyBorder="1" applyAlignment="1">
      <alignment horizontal="right" vertical="center"/>
    </xf>
    <xf numFmtId="176" fontId="3" fillId="0" borderId="51" xfId="0" applyNumberFormat="1" applyFont="1" applyBorder="1" applyAlignment="1">
      <alignment horizontal="right" vertical="center"/>
    </xf>
    <xf numFmtId="176" fontId="3" fillId="0" borderId="48" xfId="0" applyNumberFormat="1" applyFont="1" applyBorder="1" applyAlignment="1">
      <alignment horizontal="right" vertical="center"/>
    </xf>
    <xf numFmtId="176" fontId="3" fillId="0" borderId="61" xfId="0" applyNumberFormat="1" applyFont="1" applyBorder="1" applyAlignment="1">
      <alignment horizontal="right" vertical="center"/>
    </xf>
    <xf numFmtId="176" fontId="3" fillId="0" borderId="5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52" xfId="0" applyNumberFormat="1" applyFont="1" applyBorder="1" applyAlignment="1">
      <alignment horizontal="right" vertical="center"/>
    </xf>
    <xf numFmtId="176" fontId="3" fillId="0" borderId="53" xfId="0" applyNumberFormat="1" applyFont="1" applyBorder="1" applyAlignment="1">
      <alignment horizontal="right" vertical="center"/>
    </xf>
    <xf numFmtId="176" fontId="3" fillId="0" borderId="63" xfId="0" applyNumberFormat="1" applyFont="1" applyBorder="1" applyAlignment="1">
      <alignment horizontal="right" vertical="center"/>
    </xf>
    <xf numFmtId="176" fontId="3" fillId="0" borderId="70" xfId="0" applyNumberFormat="1" applyFont="1" applyBorder="1" applyAlignment="1">
      <alignment horizontal="right" vertical="center"/>
    </xf>
    <xf numFmtId="176" fontId="3" fillId="0" borderId="71" xfId="0" applyNumberFormat="1" applyFont="1" applyBorder="1" applyAlignment="1">
      <alignment horizontal="right" vertical="center"/>
    </xf>
    <xf numFmtId="176" fontId="3" fillId="0" borderId="72" xfId="0" applyNumberFormat="1" applyFont="1" applyBorder="1" applyAlignment="1">
      <alignment horizontal="right" vertical="center"/>
    </xf>
    <xf numFmtId="176" fontId="3" fillId="0" borderId="34" xfId="0" applyNumberFormat="1" applyFont="1" applyBorder="1" applyAlignment="1">
      <alignment horizontal="right" vertical="center"/>
    </xf>
    <xf numFmtId="176" fontId="3" fillId="0" borderId="25" xfId="0" applyNumberFormat="1" applyFont="1" applyBorder="1" applyAlignment="1">
      <alignment horizontal="right" vertical="center"/>
    </xf>
    <xf numFmtId="176" fontId="3" fillId="0" borderId="32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45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 shrinkToFit="1"/>
    </xf>
    <xf numFmtId="49" fontId="3" fillId="0" borderId="64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3" fillId="0" borderId="65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176" fontId="3" fillId="0" borderId="73" xfId="0" applyNumberFormat="1" applyFont="1" applyBorder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21"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J28"/>
  <sheetViews>
    <sheetView tabSelected="1" workbookViewId="0">
      <selection activeCell="B12" sqref="B12"/>
    </sheetView>
  </sheetViews>
  <sheetFormatPr defaultRowHeight="13.5" x14ac:dyDescent="0.15"/>
  <cols>
    <col min="2" max="2" width="67.125" customWidth="1"/>
  </cols>
  <sheetData>
    <row r="2" spans="2:10" x14ac:dyDescent="0.15">
      <c r="B2" t="s">
        <v>21</v>
      </c>
    </row>
    <row r="4" spans="2:10" x14ac:dyDescent="0.15">
      <c r="B4" s="109" t="s">
        <v>126</v>
      </c>
      <c r="D4" s="88"/>
      <c r="F4" s="88"/>
      <c r="H4" s="88"/>
      <c r="J4" s="88"/>
    </row>
    <row r="5" spans="2:10" x14ac:dyDescent="0.15">
      <c r="B5" s="109" t="s">
        <v>127</v>
      </c>
    </row>
    <row r="6" spans="2:10" x14ac:dyDescent="0.15">
      <c r="B6" s="109" t="s">
        <v>128</v>
      </c>
      <c r="D6" s="88"/>
      <c r="F6" s="88"/>
      <c r="H6" s="88"/>
      <c r="J6" s="88"/>
    </row>
    <row r="7" spans="2:10" x14ac:dyDescent="0.15">
      <c r="B7" s="109" t="s">
        <v>129</v>
      </c>
    </row>
    <row r="8" spans="2:10" x14ac:dyDescent="0.15">
      <c r="B8" s="109" t="s">
        <v>130</v>
      </c>
      <c r="D8" s="88"/>
      <c r="F8" s="88"/>
      <c r="H8" s="88"/>
      <c r="J8" s="88"/>
    </row>
    <row r="9" spans="2:10" x14ac:dyDescent="0.15">
      <c r="B9" s="109" t="s">
        <v>131</v>
      </c>
    </row>
    <row r="10" spans="2:10" x14ac:dyDescent="0.15">
      <c r="B10" s="109" t="s">
        <v>132</v>
      </c>
      <c r="D10" s="88"/>
      <c r="F10" s="88"/>
      <c r="H10" s="88"/>
    </row>
    <row r="11" spans="2:10" x14ac:dyDescent="0.15">
      <c r="B11" s="109" t="s">
        <v>163</v>
      </c>
    </row>
    <row r="12" spans="2:10" x14ac:dyDescent="0.15">
      <c r="B12" s="109" t="s">
        <v>162</v>
      </c>
    </row>
    <row r="13" spans="2:10" x14ac:dyDescent="0.15">
      <c r="B13" s="109" t="s">
        <v>133</v>
      </c>
    </row>
    <row r="14" spans="2:10" x14ac:dyDescent="0.15">
      <c r="B14" s="109" t="s">
        <v>134</v>
      </c>
    </row>
    <row r="15" spans="2:10" x14ac:dyDescent="0.15">
      <c r="B15" s="109" t="s">
        <v>135</v>
      </c>
    </row>
    <row r="16" spans="2:10" x14ac:dyDescent="0.15">
      <c r="B16" s="109" t="s">
        <v>136</v>
      </c>
    </row>
    <row r="17" spans="2:10" x14ac:dyDescent="0.15">
      <c r="B17" s="109" t="s">
        <v>137</v>
      </c>
    </row>
    <row r="18" spans="2:10" x14ac:dyDescent="0.15">
      <c r="B18" s="109" t="s">
        <v>138</v>
      </c>
    </row>
    <row r="19" spans="2:10" x14ac:dyDescent="0.15">
      <c r="B19" s="109" t="s">
        <v>139</v>
      </c>
      <c r="D19" s="88"/>
      <c r="F19" s="88"/>
      <c r="H19" s="88"/>
      <c r="J19" s="88"/>
    </row>
    <row r="20" spans="2:10" x14ac:dyDescent="0.15">
      <c r="B20" s="109" t="s">
        <v>140</v>
      </c>
    </row>
    <row r="21" spans="2:10" x14ac:dyDescent="0.15">
      <c r="B21" s="109" t="s">
        <v>141</v>
      </c>
      <c r="D21" s="88"/>
      <c r="F21" s="88"/>
      <c r="H21" s="88"/>
      <c r="J21" s="88"/>
    </row>
    <row r="22" spans="2:10" x14ac:dyDescent="0.15">
      <c r="B22" s="109" t="s">
        <v>142</v>
      </c>
    </row>
    <row r="23" spans="2:10" x14ac:dyDescent="0.15">
      <c r="B23" s="109"/>
      <c r="D23" s="88"/>
      <c r="F23" s="88"/>
      <c r="H23" s="88"/>
    </row>
    <row r="24" spans="2:10" x14ac:dyDescent="0.15">
      <c r="B24" s="109" t="s">
        <v>22</v>
      </c>
    </row>
    <row r="25" spans="2:10" x14ac:dyDescent="0.15">
      <c r="B25" s="109" t="s">
        <v>23</v>
      </c>
    </row>
    <row r="27" spans="2:10" x14ac:dyDescent="0.15">
      <c r="B27" s="88"/>
    </row>
    <row r="28" spans="2:10" x14ac:dyDescent="0.15">
      <c r="B28" s="88"/>
    </row>
  </sheetData>
  <phoneticPr fontId="10"/>
  <hyperlinks>
    <hyperlink ref="B4" location="第１区!A1" display="第１区　　大阪市（西区・港区・天王寺区・浪速区・東成区・中央区）" xr:uid="{00000000-0004-0000-0000-000000000000}"/>
    <hyperlink ref="B5" location="第２区!A1" display="第２区　　大阪市（阿倍野区・東住吉区・平野区・生野区）" xr:uid="{00000000-0004-0000-0000-000001000000}"/>
    <hyperlink ref="B6" location="第３区!A1" display="第３区　　大阪市（大正区・住吉区・西成区・住之江区）" xr:uid="{00000000-0004-0000-0000-000002000000}"/>
    <hyperlink ref="B7" location="第４区!A1" display="第４区　　大阪市（都島区・福島区・城東区・北区）" xr:uid="{00000000-0004-0000-0000-000003000000}"/>
    <hyperlink ref="B8" location="第５区!A1" display="第５区　　大阪市（此花区・西淀川区・東淀川区・淀川区）" xr:uid="{00000000-0004-0000-0000-000004000000}"/>
    <hyperlink ref="B9" location="第６区!A1" display="第６区　　大阪市（旭区・鶴見区）・守口市・門真市" xr:uid="{00000000-0004-0000-0000-000005000000}"/>
    <hyperlink ref="B10" location="第７区!A1" display="第７区　　吹田市・摂津市" xr:uid="{00000000-0004-0000-0000-000006000000}"/>
    <hyperlink ref="B11" location="第８区!A1" display="第８区　　豊中市" xr:uid="{00000000-0004-0000-0000-000007000000}"/>
    <hyperlink ref="B12" location="第９区!A1" display="第９区　　池田市・茨木市・箕面市・豊能町・能勢町" xr:uid="{00000000-0004-0000-0000-000008000000}"/>
    <hyperlink ref="B13" location="第１０区!A1" display="第１０区　高槻市・島本町" xr:uid="{00000000-0004-0000-0000-000009000000}"/>
    <hyperlink ref="B14" location="第１１区!A1" display="第１１区　枚方市・交野市" xr:uid="{00000000-0004-0000-0000-00000A000000}"/>
    <hyperlink ref="B15" location="第１２区!A1" display="第１２区　寝屋川市・大東市・四條畷市" xr:uid="{00000000-0004-0000-0000-00000B000000}"/>
    <hyperlink ref="B16" location="第１３区!A1" display="第１３区　東大阪市" xr:uid="{00000000-0004-0000-0000-00000C000000}"/>
    <hyperlink ref="B17" location="第１４区!A1" display="第１４区　八尾市・柏原市・羽曳野市・藤井寺市" xr:uid="{00000000-0004-0000-0000-00000D000000}"/>
    <hyperlink ref="B18" location="第１５区!A1" display="第１５区　堺市（美原区）・富田林市・河内長野市・松原市・大阪狭山市・太子町・河南町・千早赤阪村" xr:uid="{00000000-0004-0000-0000-00000E000000}"/>
    <hyperlink ref="B19" location="第１６区!A1" display="第１６区　堺市（堺区・東区・北区）" xr:uid="{00000000-0004-0000-0000-00000F000000}"/>
    <hyperlink ref="B20" location="第１７区!A1" display="第１７区　堺市（中区・西区・南区）" xr:uid="{00000000-0004-0000-0000-000010000000}"/>
    <hyperlink ref="B21" location="第１８区!A1" display="第１８区　岸和田市・泉大津市・和泉市・高石市・忠岡町" xr:uid="{00000000-0004-0000-0000-000011000000}"/>
    <hyperlink ref="B22" location="第１９区!A1" display="第１９区　貝塚市・泉佐野市・泉南市・阪南市・熊取町・田尻町・岬町" xr:uid="{00000000-0004-0000-0000-000012000000}"/>
    <hyperlink ref="B25" location="法定得票数・供託物没収点!A1" display="法定得票数・供託物没収点" xr:uid="{00000000-0004-0000-0000-000013000000}"/>
    <hyperlink ref="B24" location="開票区別投票総数!A1" display="開票区別投票総数" xr:uid="{00000000-0004-0000-0000-000014000000}"/>
  </hyperlinks>
  <pageMargins left="0.78700000000000003" right="0.78700000000000003" top="0.98399999999999999" bottom="0.98399999999999999" header="0.51200000000000001" footer="0.5120000000000000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1"/>
  <dimension ref="A1:H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2"/>
      <c r="G1" s="146" t="s">
        <v>0</v>
      </c>
      <c r="H1" s="143" t="s">
        <v>1</v>
      </c>
    </row>
    <row r="2" spans="1:8" ht="12" customHeight="1" x14ac:dyDescent="0.15">
      <c r="A2" s="4" t="s">
        <v>143</v>
      </c>
      <c r="B2" s="112" t="s">
        <v>164</v>
      </c>
      <c r="C2" s="5" t="s">
        <v>165</v>
      </c>
      <c r="D2" s="5" t="s">
        <v>166</v>
      </c>
      <c r="E2" s="5" t="s">
        <v>167</v>
      </c>
      <c r="F2" s="5" t="s">
        <v>168</v>
      </c>
      <c r="G2" s="147"/>
      <c r="H2" s="144"/>
    </row>
    <row r="3" spans="1:8" ht="12" customHeight="1" x14ac:dyDescent="0.15">
      <c r="A3" s="7"/>
      <c r="B3" s="113"/>
      <c r="C3" s="8"/>
      <c r="D3" s="8"/>
      <c r="E3" s="8"/>
      <c r="F3" s="8"/>
      <c r="G3" s="147"/>
      <c r="H3" s="144"/>
    </row>
    <row r="4" spans="1:8" ht="12.75" customHeight="1" thickBot="1" x14ac:dyDescent="0.2">
      <c r="A4" s="9" t="s">
        <v>13</v>
      </c>
      <c r="B4" s="114" t="s">
        <v>169</v>
      </c>
      <c r="C4" s="10" t="s">
        <v>170</v>
      </c>
      <c r="D4" s="10" t="s">
        <v>171</v>
      </c>
      <c r="E4" s="10" t="s">
        <v>172</v>
      </c>
      <c r="F4" s="10" t="s">
        <v>173</v>
      </c>
      <c r="G4" s="148"/>
      <c r="H4" s="145"/>
    </row>
    <row r="5" spans="1:8" ht="12.75" customHeight="1" thickTop="1" x14ac:dyDescent="0.15">
      <c r="A5" s="102" t="s">
        <v>28</v>
      </c>
      <c r="B5" s="115">
        <v>19524</v>
      </c>
      <c r="C5" s="115">
        <v>3304</v>
      </c>
      <c r="D5" s="115">
        <v>6181</v>
      </c>
      <c r="E5" s="115">
        <v>5922</v>
      </c>
      <c r="F5" s="115">
        <v>13063</v>
      </c>
      <c r="G5" s="115">
        <v>47994</v>
      </c>
      <c r="H5" s="41">
        <v>100</v>
      </c>
    </row>
    <row r="6" spans="1:8" ht="12.75" customHeight="1" x14ac:dyDescent="0.15">
      <c r="A6" s="103" t="s">
        <v>29</v>
      </c>
      <c r="B6" s="133">
        <v>14484</v>
      </c>
      <c r="C6" s="137">
        <v>3166</v>
      </c>
      <c r="D6" s="137">
        <v>4027</v>
      </c>
      <c r="E6" s="137">
        <v>3492</v>
      </c>
      <c r="F6" s="137">
        <v>8417</v>
      </c>
      <c r="G6" s="116">
        <v>33586</v>
      </c>
      <c r="H6" s="43">
        <v>100</v>
      </c>
    </row>
    <row r="7" spans="1:8" ht="12.75" customHeight="1" x14ac:dyDescent="0.15">
      <c r="A7" s="103" t="s">
        <v>30</v>
      </c>
      <c r="B7" s="133">
        <v>15422</v>
      </c>
      <c r="C7" s="137">
        <v>3082</v>
      </c>
      <c r="D7" s="137">
        <v>4067</v>
      </c>
      <c r="E7" s="137">
        <v>4593</v>
      </c>
      <c r="F7" s="137">
        <v>11859</v>
      </c>
      <c r="G7" s="116">
        <v>39023</v>
      </c>
      <c r="H7" s="43">
        <v>100</v>
      </c>
    </row>
    <row r="8" spans="1:8" ht="12.75" customHeight="1" x14ac:dyDescent="0.15">
      <c r="A8" s="103" t="s">
        <v>31</v>
      </c>
      <c r="B8" s="133">
        <v>8731</v>
      </c>
      <c r="C8" s="137">
        <v>1867</v>
      </c>
      <c r="D8" s="137">
        <v>3497</v>
      </c>
      <c r="E8" s="137">
        <v>2882</v>
      </c>
      <c r="F8" s="137">
        <v>6595</v>
      </c>
      <c r="G8" s="116">
        <v>23572</v>
      </c>
      <c r="H8" s="43">
        <v>100</v>
      </c>
    </row>
    <row r="9" spans="1:8" ht="12.75" customHeight="1" x14ac:dyDescent="0.15">
      <c r="A9" s="103" t="s">
        <v>42</v>
      </c>
      <c r="B9" s="133">
        <v>14726</v>
      </c>
      <c r="C9" s="137">
        <v>3069</v>
      </c>
      <c r="D9" s="137">
        <v>4401</v>
      </c>
      <c r="E9" s="137">
        <v>4766</v>
      </c>
      <c r="F9" s="137">
        <v>10183</v>
      </c>
      <c r="G9" s="116">
        <v>37145</v>
      </c>
      <c r="H9" s="43">
        <v>100</v>
      </c>
    </row>
    <row r="10" spans="1:8" ht="12.75" customHeight="1" thickBot="1" x14ac:dyDescent="0.2">
      <c r="A10" s="104" t="s">
        <v>33</v>
      </c>
      <c r="B10" s="134">
        <v>20496</v>
      </c>
      <c r="C10" s="149">
        <v>3956</v>
      </c>
      <c r="D10" s="149">
        <v>5777</v>
      </c>
      <c r="E10" s="149">
        <v>6247</v>
      </c>
      <c r="F10" s="149">
        <v>14366</v>
      </c>
      <c r="G10" s="118">
        <v>50842</v>
      </c>
      <c r="H10" s="44">
        <v>100</v>
      </c>
    </row>
    <row r="11" spans="1:8" ht="12.75" customHeight="1" thickTop="1" thickBot="1" x14ac:dyDescent="0.2">
      <c r="A11" s="52" t="s">
        <v>34</v>
      </c>
      <c r="B11" s="135">
        <v>93383</v>
      </c>
      <c r="C11" s="138">
        <v>18444</v>
      </c>
      <c r="D11" s="138">
        <v>27950</v>
      </c>
      <c r="E11" s="138">
        <v>27902</v>
      </c>
      <c r="F11" s="138">
        <v>64483</v>
      </c>
      <c r="G11" s="136">
        <v>232162</v>
      </c>
      <c r="H11" s="53">
        <v>100</v>
      </c>
    </row>
  </sheetData>
  <mergeCells count="2">
    <mergeCell ref="H1:H4"/>
    <mergeCell ref="G1:G4"/>
  </mergeCells>
  <phoneticPr fontId="2"/>
  <conditionalFormatting sqref="B5:G11">
    <cfRule type="expression" dxfId="2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911"/>
  <dimension ref="A1:H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144</v>
      </c>
      <c r="B2" s="112" t="s">
        <v>174</v>
      </c>
      <c r="C2" s="5" t="s">
        <v>175</v>
      </c>
      <c r="D2" s="5" t="s">
        <v>176</v>
      </c>
      <c r="E2" s="5" t="s">
        <v>177</v>
      </c>
      <c r="F2" s="147"/>
      <c r="G2" s="144"/>
      <c r="H2" s="6"/>
    </row>
    <row r="3" spans="1:8" ht="12" customHeight="1" x14ac:dyDescent="0.15">
      <c r="A3" s="7"/>
      <c r="B3" s="113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14" t="s">
        <v>170</v>
      </c>
      <c r="C4" s="10" t="s">
        <v>171</v>
      </c>
      <c r="D4" s="10" t="s">
        <v>178</v>
      </c>
      <c r="E4" s="10" t="s">
        <v>169</v>
      </c>
      <c r="F4" s="148"/>
      <c r="G4" s="145"/>
      <c r="H4" s="6"/>
    </row>
    <row r="5" spans="1:8" ht="12.75" customHeight="1" thickTop="1" x14ac:dyDescent="0.15">
      <c r="A5" s="102" t="s">
        <v>24</v>
      </c>
      <c r="B5" s="115">
        <v>6000</v>
      </c>
      <c r="C5" s="115">
        <v>7000</v>
      </c>
      <c r="D5" s="115">
        <v>11000</v>
      </c>
      <c r="E5" s="115">
        <v>26000</v>
      </c>
      <c r="F5" s="115">
        <v>50000</v>
      </c>
      <c r="G5" s="41">
        <v>89.07</v>
      </c>
    </row>
    <row r="6" spans="1:8" ht="12.75" customHeight="1" x14ac:dyDescent="0.15">
      <c r="A6" s="103" t="s">
        <v>25</v>
      </c>
      <c r="B6" s="133">
        <v>6000</v>
      </c>
      <c r="C6" s="137">
        <v>8000</v>
      </c>
      <c r="D6" s="137">
        <v>9000</v>
      </c>
      <c r="E6" s="137">
        <v>24000</v>
      </c>
      <c r="F6" s="116">
        <v>47000</v>
      </c>
      <c r="G6" s="43">
        <v>77.989999999999995</v>
      </c>
    </row>
    <row r="7" spans="1:8" ht="12.75" customHeight="1" x14ac:dyDescent="0.15">
      <c r="A7" s="103" t="s">
        <v>26</v>
      </c>
      <c r="B7" s="133">
        <v>6000</v>
      </c>
      <c r="C7" s="137">
        <v>4000</v>
      </c>
      <c r="D7" s="137">
        <v>8000</v>
      </c>
      <c r="E7" s="137">
        <v>12000</v>
      </c>
      <c r="F7" s="116">
        <v>30000</v>
      </c>
      <c r="G7" s="43">
        <v>36.67</v>
      </c>
    </row>
    <row r="8" spans="1:8" ht="12.75" customHeight="1" thickBot="1" x14ac:dyDescent="0.2">
      <c r="A8" s="103" t="s">
        <v>32</v>
      </c>
      <c r="B8" s="133">
        <v>5000</v>
      </c>
      <c r="C8" s="137">
        <v>7000</v>
      </c>
      <c r="D8" s="137">
        <v>6000</v>
      </c>
      <c r="E8" s="137">
        <v>20000</v>
      </c>
      <c r="F8" s="116">
        <v>38000</v>
      </c>
      <c r="G8" s="43">
        <v>87.02</v>
      </c>
    </row>
    <row r="9" spans="1:8" ht="12.75" customHeight="1" thickTop="1" thickBot="1" x14ac:dyDescent="0.2">
      <c r="A9" s="52" t="s">
        <v>27</v>
      </c>
      <c r="B9" s="135">
        <v>23000</v>
      </c>
      <c r="C9" s="138">
        <v>26000</v>
      </c>
      <c r="D9" s="138">
        <v>34000</v>
      </c>
      <c r="E9" s="138">
        <v>82000</v>
      </c>
      <c r="F9" s="136">
        <v>165000</v>
      </c>
      <c r="G9" s="53">
        <v>68.22</v>
      </c>
    </row>
  </sheetData>
  <mergeCells count="2">
    <mergeCell ref="G1:G4"/>
    <mergeCell ref="F1:F4"/>
  </mergeCells>
  <phoneticPr fontId="2"/>
  <conditionalFormatting sqref="B5:F9">
    <cfRule type="expression" dxfId="1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9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145</v>
      </c>
      <c r="B2" s="5" t="s">
        <v>179</v>
      </c>
      <c r="C2" s="5" t="s">
        <v>180</v>
      </c>
      <c r="D2" s="5" t="s">
        <v>181</v>
      </c>
      <c r="E2" s="5" t="s">
        <v>182</v>
      </c>
      <c r="F2" s="5" t="s">
        <v>183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169</v>
      </c>
      <c r="D4" s="10" t="s">
        <v>170</v>
      </c>
      <c r="E4" s="10" t="s">
        <v>171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35</v>
      </c>
      <c r="B5" s="115">
        <v>6461</v>
      </c>
      <c r="C5" s="115">
        <v>10604</v>
      </c>
      <c r="D5" s="115">
        <v>3069</v>
      </c>
      <c r="E5" s="115">
        <v>2803</v>
      </c>
      <c r="F5" s="115">
        <v>4675</v>
      </c>
      <c r="G5" s="115">
        <v>27612</v>
      </c>
      <c r="H5" s="41">
        <v>100</v>
      </c>
    </row>
    <row r="6" spans="1:9" ht="12.75" customHeight="1" x14ac:dyDescent="0.15">
      <c r="A6" s="103" t="s">
        <v>36</v>
      </c>
      <c r="B6" s="137">
        <v>17355</v>
      </c>
      <c r="C6" s="137">
        <v>27953</v>
      </c>
      <c r="D6" s="137">
        <v>6415</v>
      </c>
      <c r="E6" s="137">
        <v>6947</v>
      </c>
      <c r="F6" s="137">
        <v>10704</v>
      </c>
      <c r="G6" s="116">
        <v>69374</v>
      </c>
      <c r="H6" s="43">
        <v>100</v>
      </c>
    </row>
    <row r="7" spans="1:9" ht="12.75" customHeight="1" x14ac:dyDescent="0.15">
      <c r="A7" s="103" t="s">
        <v>37</v>
      </c>
      <c r="B7" s="137">
        <v>10428</v>
      </c>
      <c r="C7" s="137">
        <v>12817</v>
      </c>
      <c r="D7" s="137">
        <v>2837</v>
      </c>
      <c r="E7" s="137">
        <v>3615</v>
      </c>
      <c r="F7" s="137">
        <v>6645</v>
      </c>
      <c r="G7" s="116">
        <v>36342</v>
      </c>
      <c r="H7" s="43">
        <v>100</v>
      </c>
    </row>
    <row r="8" spans="1:9" ht="12.75" customHeight="1" thickBot="1" x14ac:dyDescent="0.2">
      <c r="A8" s="103" t="s">
        <v>38</v>
      </c>
      <c r="B8" s="137">
        <v>11471</v>
      </c>
      <c r="C8" s="137">
        <v>24088</v>
      </c>
      <c r="D8" s="137">
        <v>4437</v>
      </c>
      <c r="E8" s="137">
        <v>4980</v>
      </c>
      <c r="F8" s="137">
        <v>8690</v>
      </c>
      <c r="G8" s="116">
        <v>53666</v>
      </c>
      <c r="H8" s="43">
        <v>100</v>
      </c>
    </row>
    <row r="9" spans="1:9" ht="12.75" customHeight="1" thickTop="1" thickBot="1" x14ac:dyDescent="0.2">
      <c r="A9" s="52" t="s">
        <v>39</v>
      </c>
      <c r="B9" s="138">
        <v>45715</v>
      </c>
      <c r="C9" s="138">
        <v>75462</v>
      </c>
      <c r="D9" s="138">
        <v>16758</v>
      </c>
      <c r="E9" s="138">
        <v>18345</v>
      </c>
      <c r="F9" s="138">
        <v>30714</v>
      </c>
      <c r="G9" s="136">
        <v>186994</v>
      </c>
      <c r="H9" s="53">
        <v>100</v>
      </c>
    </row>
  </sheetData>
  <mergeCells count="2">
    <mergeCell ref="H1:H4"/>
    <mergeCell ref="G1:G4"/>
  </mergeCells>
  <phoneticPr fontId="2"/>
  <conditionalFormatting sqref="B5:G9">
    <cfRule type="expression" dxfId="1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146</v>
      </c>
      <c r="B2" s="5" t="s">
        <v>185</v>
      </c>
      <c r="C2" s="5" t="s">
        <v>186</v>
      </c>
      <c r="D2" s="5" t="s">
        <v>187</v>
      </c>
      <c r="E2" s="5" t="s">
        <v>188</v>
      </c>
      <c r="F2" s="5" t="s">
        <v>189</v>
      </c>
      <c r="G2" s="5" t="s">
        <v>190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191</v>
      </c>
      <c r="D4" s="10" t="s">
        <v>171</v>
      </c>
      <c r="E4" s="10" t="s">
        <v>172</v>
      </c>
      <c r="F4" s="10" t="s">
        <v>170</v>
      </c>
      <c r="G4" s="10" t="s">
        <v>169</v>
      </c>
      <c r="H4" s="148"/>
      <c r="I4" s="145"/>
      <c r="J4" s="6"/>
    </row>
    <row r="5" spans="1:10" ht="12.75" customHeight="1" thickTop="1" x14ac:dyDescent="0.15">
      <c r="A5" s="102" t="s">
        <v>40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115">
        <v>0</v>
      </c>
      <c r="I5" s="41">
        <v>0</v>
      </c>
    </row>
    <row r="6" spans="1:10" ht="12.75" customHeight="1" x14ac:dyDescent="0.15">
      <c r="A6" s="103" t="s">
        <v>41</v>
      </c>
      <c r="B6" s="137">
        <v>12378</v>
      </c>
      <c r="C6" s="137">
        <v>458</v>
      </c>
      <c r="D6" s="137">
        <v>4003</v>
      </c>
      <c r="E6" s="137">
        <v>4574</v>
      </c>
      <c r="F6" s="137">
        <v>3629</v>
      </c>
      <c r="G6" s="137">
        <v>13657</v>
      </c>
      <c r="H6" s="116">
        <v>38699</v>
      </c>
      <c r="I6" s="43">
        <v>100</v>
      </c>
    </row>
    <row r="7" spans="1:10" ht="12.75" customHeight="1" x14ac:dyDescent="0.15">
      <c r="A7" s="103" t="s">
        <v>43</v>
      </c>
      <c r="B7" s="137">
        <v>23000</v>
      </c>
      <c r="C7" s="137">
        <v>2000</v>
      </c>
      <c r="D7" s="137">
        <v>2000</v>
      </c>
      <c r="E7" s="137">
        <v>9000</v>
      </c>
      <c r="F7" s="137">
        <v>5000</v>
      </c>
      <c r="G7" s="137">
        <v>29000</v>
      </c>
      <c r="H7" s="116">
        <v>70000</v>
      </c>
      <c r="I7" s="43">
        <v>82.53</v>
      </c>
    </row>
    <row r="8" spans="1:10" ht="12.75" customHeight="1" thickBot="1" x14ac:dyDescent="0.2">
      <c r="A8" s="103" t="s">
        <v>44</v>
      </c>
      <c r="B8" s="137">
        <v>19538</v>
      </c>
      <c r="C8" s="137">
        <v>978</v>
      </c>
      <c r="D8" s="137">
        <v>6502</v>
      </c>
      <c r="E8" s="137">
        <v>7992</v>
      </c>
      <c r="F8" s="137">
        <v>4907</v>
      </c>
      <c r="G8" s="137">
        <v>25569</v>
      </c>
      <c r="H8" s="116">
        <v>65486</v>
      </c>
      <c r="I8" s="43">
        <v>100</v>
      </c>
    </row>
    <row r="9" spans="1:10" ht="12.75" customHeight="1" thickTop="1" thickBot="1" x14ac:dyDescent="0.2">
      <c r="A9" s="52" t="s">
        <v>45</v>
      </c>
      <c r="B9" s="138">
        <v>54916</v>
      </c>
      <c r="C9" s="138">
        <v>3436</v>
      </c>
      <c r="D9" s="138">
        <v>12505</v>
      </c>
      <c r="E9" s="138">
        <v>21566</v>
      </c>
      <c r="F9" s="138">
        <v>13536</v>
      </c>
      <c r="G9" s="138">
        <v>68226</v>
      </c>
      <c r="H9" s="136">
        <v>174185</v>
      </c>
      <c r="I9" s="53">
        <v>72.53</v>
      </c>
    </row>
  </sheetData>
  <mergeCells count="2">
    <mergeCell ref="I1:I4"/>
    <mergeCell ref="H1:H4"/>
  </mergeCells>
  <phoneticPr fontId="2"/>
  <conditionalFormatting sqref="B5:H9">
    <cfRule type="expression" dxfId="1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1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147</v>
      </c>
      <c r="B2" s="5" t="s">
        <v>192</v>
      </c>
      <c r="C2" s="5" t="s">
        <v>193</v>
      </c>
      <c r="D2" s="5" t="s">
        <v>194</v>
      </c>
      <c r="E2" s="5" t="s">
        <v>195</v>
      </c>
      <c r="F2" s="5" t="s">
        <v>196</v>
      </c>
      <c r="G2" s="5" t="s">
        <v>197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169</v>
      </c>
      <c r="C4" s="10" t="s">
        <v>198</v>
      </c>
      <c r="D4" s="10" t="s">
        <v>172</v>
      </c>
      <c r="E4" s="10" t="s">
        <v>171</v>
      </c>
      <c r="F4" s="10" t="s">
        <v>170</v>
      </c>
      <c r="G4" s="10" t="s">
        <v>173</v>
      </c>
      <c r="H4" s="148"/>
      <c r="I4" s="145"/>
      <c r="J4" s="6"/>
    </row>
    <row r="5" spans="1:10" ht="12.75" customHeight="1" thickTop="1" x14ac:dyDescent="0.15">
      <c r="A5" s="102" t="s">
        <v>46</v>
      </c>
      <c r="B5" s="115">
        <v>11682</v>
      </c>
      <c r="C5" s="115">
        <v>2390</v>
      </c>
      <c r="D5" s="115">
        <v>2630</v>
      </c>
      <c r="E5" s="115">
        <v>2270</v>
      </c>
      <c r="F5" s="115">
        <v>2384</v>
      </c>
      <c r="G5" s="115">
        <v>5594</v>
      </c>
      <c r="H5" s="115">
        <v>26950</v>
      </c>
      <c r="I5" s="41">
        <v>100</v>
      </c>
    </row>
    <row r="6" spans="1:10" ht="12.75" customHeight="1" x14ac:dyDescent="0.15">
      <c r="A6" s="103" t="s">
        <v>47</v>
      </c>
      <c r="B6" s="137">
        <v>16983</v>
      </c>
      <c r="C6" s="137">
        <v>3663</v>
      </c>
      <c r="D6" s="137">
        <v>4271</v>
      </c>
      <c r="E6" s="137">
        <v>3327</v>
      </c>
      <c r="F6" s="137">
        <v>3900</v>
      </c>
      <c r="G6" s="137">
        <v>9119</v>
      </c>
      <c r="H6" s="116">
        <v>41263</v>
      </c>
      <c r="I6" s="43">
        <v>100</v>
      </c>
    </row>
    <row r="7" spans="1:10" ht="12.75" customHeight="1" x14ac:dyDescent="0.15">
      <c r="A7" s="103" t="s">
        <v>48</v>
      </c>
      <c r="B7" s="137">
        <v>29771</v>
      </c>
      <c r="C7" s="137">
        <v>6692</v>
      </c>
      <c r="D7" s="137">
        <v>7982</v>
      </c>
      <c r="E7" s="137">
        <v>6289</v>
      </c>
      <c r="F7" s="137">
        <v>4330</v>
      </c>
      <c r="G7" s="137">
        <v>16045</v>
      </c>
      <c r="H7" s="116">
        <v>71109</v>
      </c>
      <c r="I7" s="43">
        <v>100</v>
      </c>
    </row>
    <row r="8" spans="1:10" ht="12.75" customHeight="1" thickBot="1" x14ac:dyDescent="0.2">
      <c r="A8" s="103" t="s">
        <v>49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37">
        <v>0</v>
      </c>
      <c r="H8" s="116">
        <v>0</v>
      </c>
      <c r="I8" s="43">
        <v>0</v>
      </c>
    </row>
    <row r="9" spans="1:10" ht="12.75" customHeight="1" thickTop="1" thickBot="1" x14ac:dyDescent="0.2">
      <c r="A9" s="52" t="s">
        <v>50</v>
      </c>
      <c r="B9" s="138">
        <v>58436</v>
      </c>
      <c r="C9" s="138">
        <v>12745</v>
      </c>
      <c r="D9" s="138">
        <v>14883</v>
      </c>
      <c r="E9" s="138">
        <v>11886</v>
      </c>
      <c r="F9" s="138">
        <v>10614</v>
      </c>
      <c r="G9" s="138">
        <v>30758</v>
      </c>
      <c r="H9" s="136">
        <v>139322</v>
      </c>
      <c r="I9" s="53">
        <v>63.69</v>
      </c>
    </row>
  </sheetData>
  <mergeCells count="2">
    <mergeCell ref="I1:I4"/>
    <mergeCell ref="H1:H4"/>
  </mergeCells>
  <phoneticPr fontId="2"/>
  <conditionalFormatting sqref="B5:H9">
    <cfRule type="expression" dxfId="1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111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148</v>
      </c>
      <c r="B2" s="5" t="s">
        <v>199</v>
      </c>
      <c r="C2" s="5" t="s">
        <v>200</v>
      </c>
      <c r="D2" s="5" t="s">
        <v>201</v>
      </c>
      <c r="E2" s="5" t="s">
        <v>202</v>
      </c>
      <c r="F2" s="5" t="s">
        <v>203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171</v>
      </c>
      <c r="E4" s="10" t="s">
        <v>173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51</v>
      </c>
      <c r="B5" s="115">
        <v>3000</v>
      </c>
      <c r="C5" s="115">
        <v>17000</v>
      </c>
      <c r="D5" s="115">
        <v>5000</v>
      </c>
      <c r="E5" s="115">
        <v>9000</v>
      </c>
      <c r="F5" s="115">
        <v>7000</v>
      </c>
      <c r="G5" s="115">
        <v>41000</v>
      </c>
      <c r="H5" s="41">
        <v>94.02</v>
      </c>
    </row>
    <row r="6" spans="1:9" ht="12.75" customHeight="1" x14ac:dyDescent="0.15">
      <c r="A6" s="103" t="s">
        <v>52</v>
      </c>
      <c r="B6" s="137">
        <v>2863</v>
      </c>
      <c r="C6" s="137">
        <v>22461</v>
      </c>
      <c r="D6" s="137">
        <v>6423</v>
      </c>
      <c r="E6" s="137">
        <v>10943</v>
      </c>
      <c r="F6" s="137">
        <v>8393</v>
      </c>
      <c r="G6" s="116">
        <v>51083</v>
      </c>
      <c r="H6" s="43">
        <v>100</v>
      </c>
    </row>
    <row r="7" spans="1:9" ht="12.75" customHeight="1" x14ac:dyDescent="0.15">
      <c r="A7" s="103" t="s">
        <v>53</v>
      </c>
      <c r="B7" s="137">
        <v>3565</v>
      </c>
      <c r="C7" s="137">
        <v>29094</v>
      </c>
      <c r="D7" s="137">
        <v>7465</v>
      </c>
      <c r="E7" s="137">
        <v>12471</v>
      </c>
      <c r="F7" s="137">
        <v>11873</v>
      </c>
      <c r="G7" s="116">
        <v>64468</v>
      </c>
      <c r="H7" s="43">
        <v>100</v>
      </c>
    </row>
    <row r="8" spans="1:9" ht="12.75" customHeight="1" thickBot="1" x14ac:dyDescent="0.2">
      <c r="A8" s="103" t="s">
        <v>54</v>
      </c>
      <c r="B8" s="137">
        <v>3382</v>
      </c>
      <c r="C8" s="137">
        <v>18777</v>
      </c>
      <c r="D8" s="137">
        <v>5475</v>
      </c>
      <c r="E8" s="137">
        <v>10038</v>
      </c>
      <c r="F8" s="137">
        <v>9912</v>
      </c>
      <c r="G8" s="116">
        <v>47584</v>
      </c>
      <c r="H8" s="43">
        <v>100</v>
      </c>
    </row>
    <row r="9" spans="1:9" ht="12.75" customHeight="1" thickTop="1" thickBot="1" x14ac:dyDescent="0.2">
      <c r="A9" s="52" t="s">
        <v>55</v>
      </c>
      <c r="B9" s="138">
        <v>12810</v>
      </c>
      <c r="C9" s="138">
        <v>87332</v>
      </c>
      <c r="D9" s="138">
        <v>24363</v>
      </c>
      <c r="E9" s="138">
        <v>42452</v>
      </c>
      <c r="F9" s="138">
        <v>37178</v>
      </c>
      <c r="G9" s="136">
        <v>204135</v>
      </c>
      <c r="H9" s="53">
        <v>98.76</v>
      </c>
    </row>
  </sheetData>
  <mergeCells count="2">
    <mergeCell ref="H1:H4"/>
    <mergeCell ref="G1:G4"/>
  </mergeCells>
  <phoneticPr fontId="2"/>
  <conditionalFormatting sqref="B5:G9">
    <cfRule type="expression" dxfId="1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1111111"/>
  <dimension ref="A1:H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149</v>
      </c>
      <c r="B2" s="5" t="s">
        <v>204</v>
      </c>
      <c r="C2" s="5" t="s">
        <v>205</v>
      </c>
      <c r="D2" s="5" t="s">
        <v>206</v>
      </c>
      <c r="E2" s="5" t="s">
        <v>207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169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56</v>
      </c>
      <c r="B5" s="115">
        <v>24141</v>
      </c>
      <c r="C5" s="115">
        <v>25472</v>
      </c>
      <c r="D5" s="115">
        <v>74505</v>
      </c>
      <c r="E5" s="115">
        <v>64342</v>
      </c>
      <c r="F5" s="115">
        <v>188460</v>
      </c>
      <c r="G5" s="41">
        <v>96.22</v>
      </c>
    </row>
    <row r="6" spans="1:8" ht="12.75" customHeight="1" thickBot="1" x14ac:dyDescent="0.2">
      <c r="A6" s="103" t="s">
        <v>57</v>
      </c>
      <c r="B6" s="137">
        <v>4023</v>
      </c>
      <c r="C6" s="137">
        <v>4966</v>
      </c>
      <c r="D6" s="137">
        <v>13736</v>
      </c>
      <c r="E6" s="137">
        <v>14238</v>
      </c>
      <c r="F6" s="116">
        <v>36963</v>
      </c>
      <c r="G6" s="43">
        <v>100</v>
      </c>
    </row>
    <row r="7" spans="1:8" ht="12.75" customHeight="1" thickTop="1" thickBot="1" x14ac:dyDescent="0.2">
      <c r="A7" s="52" t="s">
        <v>58</v>
      </c>
      <c r="B7" s="138">
        <v>28164</v>
      </c>
      <c r="C7" s="138">
        <v>30438</v>
      </c>
      <c r="D7" s="138">
        <v>88241</v>
      </c>
      <c r="E7" s="138">
        <v>78580</v>
      </c>
      <c r="F7" s="136">
        <v>225423</v>
      </c>
      <c r="G7" s="53">
        <v>96.84</v>
      </c>
    </row>
  </sheetData>
  <mergeCells count="2">
    <mergeCell ref="G1:G4"/>
    <mergeCell ref="F1:F4"/>
  </mergeCells>
  <phoneticPr fontId="2"/>
  <conditionalFormatting sqref="B5:F7">
    <cfRule type="expression" dxfId="1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150</v>
      </c>
      <c r="B2" s="5" t="s">
        <v>208</v>
      </c>
      <c r="C2" s="5" t="s">
        <v>209</v>
      </c>
      <c r="D2" s="5" t="s">
        <v>210</v>
      </c>
      <c r="E2" s="5" t="s">
        <v>211</v>
      </c>
      <c r="F2" s="5" t="s">
        <v>212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172</v>
      </c>
      <c r="E4" s="10" t="s">
        <v>169</v>
      </c>
      <c r="F4" s="10" t="s">
        <v>171</v>
      </c>
      <c r="G4" s="148"/>
      <c r="H4" s="145"/>
      <c r="I4" s="6"/>
    </row>
    <row r="5" spans="1:9" ht="12.75" customHeight="1" thickTop="1" x14ac:dyDescent="0.15">
      <c r="A5" s="102" t="s">
        <v>59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thickBot="1" x14ac:dyDescent="0.2">
      <c r="A6" s="105" t="s">
        <v>61</v>
      </c>
      <c r="B6" s="119">
        <v>4000</v>
      </c>
      <c r="C6" s="119">
        <v>16000</v>
      </c>
      <c r="D6" s="119">
        <v>6000</v>
      </c>
      <c r="E6" s="119">
        <v>16000</v>
      </c>
      <c r="F6" s="119">
        <v>3000</v>
      </c>
      <c r="G6" s="119">
        <v>45000</v>
      </c>
      <c r="H6" s="72">
        <v>87.95</v>
      </c>
    </row>
    <row r="7" spans="1:9" ht="12.75" customHeight="1" thickTop="1" thickBot="1" x14ac:dyDescent="0.2">
      <c r="A7" s="52" t="s">
        <v>60</v>
      </c>
      <c r="B7" s="138">
        <v>4000</v>
      </c>
      <c r="C7" s="138">
        <v>16000</v>
      </c>
      <c r="D7" s="138">
        <v>6000</v>
      </c>
      <c r="E7" s="138">
        <v>16000</v>
      </c>
      <c r="F7" s="138">
        <v>3000</v>
      </c>
      <c r="G7" s="136">
        <v>45000</v>
      </c>
      <c r="H7" s="53">
        <v>26.29</v>
      </c>
    </row>
  </sheetData>
  <mergeCells count="2">
    <mergeCell ref="H1:H4"/>
    <mergeCell ref="G1:G4"/>
  </mergeCells>
  <phoneticPr fontId="2"/>
  <conditionalFormatting sqref="B5:G5 B7:G7">
    <cfRule type="expression" dxfId="13" priority="2">
      <formula>TRUNC(B5)=B5</formula>
    </cfRule>
  </conditionalFormatting>
  <conditionalFormatting sqref="B6:G6">
    <cfRule type="expression" dxfId="12" priority="1">
      <formula>TRUNC(B6)=B6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111111111"/>
  <dimension ref="A1:G10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151</v>
      </c>
      <c r="B2" s="5" t="s">
        <v>213</v>
      </c>
      <c r="C2" s="5" t="s">
        <v>214</v>
      </c>
      <c r="D2" s="5" t="s">
        <v>215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216</v>
      </c>
      <c r="C4" s="10" t="s">
        <v>169</v>
      </c>
      <c r="D4" s="10" t="s">
        <v>173</v>
      </c>
      <c r="E4" s="148"/>
      <c r="F4" s="145"/>
      <c r="G4" s="6"/>
    </row>
    <row r="5" spans="1:7" ht="12.75" customHeight="1" thickTop="1" x14ac:dyDescent="0.15">
      <c r="A5" s="103" t="s">
        <v>62</v>
      </c>
      <c r="B5" s="137">
        <v>18513</v>
      </c>
      <c r="C5" s="137">
        <v>65846</v>
      </c>
      <c r="D5" s="137">
        <v>46452</v>
      </c>
      <c r="E5" s="116">
        <v>130811</v>
      </c>
      <c r="F5" s="43">
        <v>93.99</v>
      </c>
    </row>
    <row r="6" spans="1:7" ht="12.75" customHeight="1" thickBot="1" x14ac:dyDescent="0.2">
      <c r="A6" s="105" t="s">
        <v>63</v>
      </c>
      <c r="B6" s="139">
        <v>9475</v>
      </c>
      <c r="C6" s="139">
        <v>30288</v>
      </c>
      <c r="D6" s="139">
        <v>26882</v>
      </c>
      <c r="E6" s="119">
        <v>66645</v>
      </c>
      <c r="F6" s="72">
        <v>100</v>
      </c>
    </row>
    <row r="7" spans="1:7" ht="12.75" customHeight="1" thickTop="1" x14ac:dyDescent="0.15">
      <c r="A7" s="106" t="s">
        <v>64</v>
      </c>
      <c r="B7" s="140">
        <v>1640</v>
      </c>
      <c r="C7" s="140">
        <v>4399</v>
      </c>
      <c r="D7" s="140">
        <v>3625</v>
      </c>
      <c r="E7" s="120">
        <v>9664</v>
      </c>
      <c r="F7" s="71">
        <v>100</v>
      </c>
    </row>
    <row r="8" spans="1:7" ht="12.75" customHeight="1" thickBot="1" x14ac:dyDescent="0.2">
      <c r="A8" s="105" t="s">
        <v>65</v>
      </c>
      <c r="B8" s="139">
        <v>753</v>
      </c>
      <c r="C8" s="139">
        <v>1515</v>
      </c>
      <c r="D8" s="139">
        <v>1973</v>
      </c>
      <c r="E8" s="119">
        <v>4241</v>
      </c>
      <c r="F8" s="72">
        <v>100</v>
      </c>
    </row>
    <row r="9" spans="1:7" ht="12.75" customHeight="1" thickTop="1" thickBot="1" x14ac:dyDescent="0.2">
      <c r="A9" s="106" t="s">
        <v>66</v>
      </c>
      <c r="B9" s="140">
        <v>2393</v>
      </c>
      <c r="C9" s="140">
        <v>5914</v>
      </c>
      <c r="D9" s="140">
        <v>5598</v>
      </c>
      <c r="E9" s="120">
        <v>13905</v>
      </c>
      <c r="F9" s="71">
        <v>100</v>
      </c>
    </row>
    <row r="10" spans="1:7" ht="12.75" customHeight="1" thickTop="1" thickBot="1" x14ac:dyDescent="0.2">
      <c r="A10" s="52" t="s">
        <v>67</v>
      </c>
      <c r="B10" s="138">
        <v>30381</v>
      </c>
      <c r="C10" s="138">
        <v>102048</v>
      </c>
      <c r="D10" s="138">
        <v>78932</v>
      </c>
      <c r="E10" s="136">
        <v>211361</v>
      </c>
      <c r="F10" s="53">
        <v>96.27</v>
      </c>
    </row>
  </sheetData>
  <mergeCells count="2">
    <mergeCell ref="F1:F4"/>
    <mergeCell ref="E1:E4"/>
  </mergeCells>
  <phoneticPr fontId="2"/>
  <conditionalFormatting sqref="B5:E10">
    <cfRule type="expression" dxfId="1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152</v>
      </c>
      <c r="B2" s="5" t="s">
        <v>217</v>
      </c>
      <c r="C2" s="5" t="s">
        <v>218</v>
      </c>
      <c r="D2" s="5" t="s">
        <v>219</v>
      </c>
      <c r="E2" s="5" t="s">
        <v>220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169</v>
      </c>
      <c r="C4" s="10" t="s">
        <v>184</v>
      </c>
      <c r="D4" s="10" t="s">
        <v>173</v>
      </c>
      <c r="E4" s="10" t="s">
        <v>171</v>
      </c>
      <c r="F4" s="148"/>
      <c r="G4" s="145"/>
      <c r="H4" s="6"/>
    </row>
    <row r="5" spans="1:8" ht="12.75" customHeight="1" thickTop="1" thickBot="1" x14ac:dyDescent="0.2">
      <c r="A5" s="107" t="s">
        <v>68</v>
      </c>
      <c r="B5" s="115">
        <v>78500</v>
      </c>
      <c r="C5" s="126">
        <v>44500</v>
      </c>
      <c r="D5" s="126">
        <v>34000</v>
      </c>
      <c r="E5" s="126">
        <v>14500</v>
      </c>
      <c r="F5" s="117">
        <v>171500</v>
      </c>
      <c r="G5" s="73">
        <v>96.02</v>
      </c>
    </row>
    <row r="6" spans="1:8" ht="12.75" customHeight="1" thickTop="1" thickBot="1" x14ac:dyDescent="0.2">
      <c r="A6" s="107" t="s">
        <v>69</v>
      </c>
      <c r="B6" s="141">
        <v>7485</v>
      </c>
      <c r="C6" s="141">
        <v>4588</v>
      </c>
      <c r="D6" s="141">
        <v>3739</v>
      </c>
      <c r="E6" s="141">
        <v>1611</v>
      </c>
      <c r="F6" s="117">
        <v>17423</v>
      </c>
      <c r="G6" s="73">
        <v>100</v>
      </c>
    </row>
    <row r="7" spans="1:8" ht="12.75" customHeight="1" thickTop="1" thickBot="1" x14ac:dyDescent="0.2">
      <c r="A7" s="106" t="s">
        <v>70</v>
      </c>
      <c r="B7" s="140">
        <v>7485</v>
      </c>
      <c r="C7" s="140">
        <v>4588</v>
      </c>
      <c r="D7" s="140">
        <v>3739</v>
      </c>
      <c r="E7" s="140">
        <v>1611</v>
      </c>
      <c r="F7" s="120">
        <v>17423</v>
      </c>
      <c r="G7" s="71">
        <v>100</v>
      </c>
    </row>
    <row r="8" spans="1:8" ht="12.75" customHeight="1" thickTop="1" thickBot="1" x14ac:dyDescent="0.2">
      <c r="A8" s="52" t="s">
        <v>71</v>
      </c>
      <c r="B8" s="138">
        <v>85985</v>
      </c>
      <c r="C8" s="138">
        <v>49088</v>
      </c>
      <c r="D8" s="138">
        <v>37739</v>
      </c>
      <c r="E8" s="138">
        <v>16111</v>
      </c>
      <c r="F8" s="136">
        <v>188923</v>
      </c>
      <c r="G8" s="53">
        <v>96.39</v>
      </c>
    </row>
  </sheetData>
  <mergeCells count="2">
    <mergeCell ref="G1:G4"/>
    <mergeCell ref="F1:F4"/>
  </mergeCells>
  <phoneticPr fontId="2"/>
  <conditionalFormatting sqref="B5:F8">
    <cfRule type="expression" dxfId="1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111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153</v>
      </c>
      <c r="B2" s="5" t="s">
        <v>221</v>
      </c>
      <c r="C2" s="5" t="s">
        <v>222</v>
      </c>
      <c r="D2" s="5" t="s">
        <v>223</v>
      </c>
      <c r="E2" s="5" t="s">
        <v>224</v>
      </c>
      <c r="F2" s="5" t="s">
        <v>225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171</v>
      </c>
      <c r="C4" s="10" t="s">
        <v>184</v>
      </c>
      <c r="D4" s="10" t="s">
        <v>173</v>
      </c>
      <c r="E4" s="10" t="s">
        <v>169</v>
      </c>
      <c r="F4" s="10" t="s">
        <v>170</v>
      </c>
      <c r="G4" s="148"/>
      <c r="H4" s="145"/>
      <c r="I4" s="6"/>
    </row>
    <row r="5" spans="1:9" ht="12.75" customHeight="1" thickTop="1" x14ac:dyDescent="0.15">
      <c r="A5" s="102" t="s">
        <v>72</v>
      </c>
      <c r="B5" s="115">
        <v>17891</v>
      </c>
      <c r="C5" s="115">
        <v>31542</v>
      </c>
      <c r="D5" s="115">
        <v>33190</v>
      </c>
      <c r="E5" s="115">
        <v>95960</v>
      </c>
      <c r="F5" s="115">
        <v>11394</v>
      </c>
      <c r="G5" s="115">
        <v>189977</v>
      </c>
      <c r="H5" s="41">
        <v>100</v>
      </c>
    </row>
    <row r="6" spans="1:9" ht="12.75" customHeight="1" thickBot="1" x14ac:dyDescent="0.2">
      <c r="A6" s="103" t="s">
        <v>73</v>
      </c>
      <c r="B6" s="137">
        <v>3862</v>
      </c>
      <c r="C6" s="137">
        <v>6998</v>
      </c>
      <c r="D6" s="137">
        <v>8619</v>
      </c>
      <c r="E6" s="137">
        <v>17476</v>
      </c>
      <c r="F6" s="137">
        <v>2916</v>
      </c>
      <c r="G6" s="116">
        <v>39871</v>
      </c>
      <c r="H6" s="43">
        <v>100</v>
      </c>
    </row>
    <row r="7" spans="1:9" ht="12.75" customHeight="1" thickTop="1" thickBot="1" x14ac:dyDescent="0.2">
      <c r="A7" s="52" t="s">
        <v>74</v>
      </c>
      <c r="B7" s="138">
        <v>21753</v>
      </c>
      <c r="C7" s="138">
        <v>38540</v>
      </c>
      <c r="D7" s="138">
        <v>41809</v>
      </c>
      <c r="E7" s="138">
        <v>113436</v>
      </c>
      <c r="F7" s="138">
        <v>14310</v>
      </c>
      <c r="G7" s="136">
        <v>229848</v>
      </c>
      <c r="H7" s="53">
        <v>100</v>
      </c>
    </row>
  </sheetData>
  <mergeCells count="2">
    <mergeCell ref="H1:H4"/>
    <mergeCell ref="G1:G4"/>
  </mergeCells>
  <phoneticPr fontId="2"/>
  <conditionalFormatting sqref="B5:G7">
    <cfRule type="expression" dxfId="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154</v>
      </c>
      <c r="B2" s="5" t="s">
        <v>226</v>
      </c>
      <c r="C2" s="5" t="s">
        <v>227</v>
      </c>
      <c r="D2" s="5" t="s">
        <v>228</v>
      </c>
      <c r="E2" s="5" t="s">
        <v>229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184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75</v>
      </c>
      <c r="B5" s="115">
        <v>7453</v>
      </c>
      <c r="C5" s="115">
        <v>50379</v>
      </c>
      <c r="D5" s="115">
        <v>22690</v>
      </c>
      <c r="E5" s="115">
        <v>21685</v>
      </c>
      <c r="F5" s="115">
        <v>102207</v>
      </c>
      <c r="G5" s="41">
        <v>100</v>
      </c>
    </row>
    <row r="6" spans="1:8" ht="12.75" customHeight="1" x14ac:dyDescent="0.15">
      <c r="A6" s="103" t="s">
        <v>76</v>
      </c>
      <c r="B6" s="137">
        <v>3211</v>
      </c>
      <c r="C6" s="137">
        <v>25298</v>
      </c>
      <c r="D6" s="137">
        <v>10731</v>
      </c>
      <c r="E6" s="137">
        <v>11067</v>
      </c>
      <c r="F6" s="116">
        <v>50307</v>
      </c>
      <c r="G6" s="43">
        <v>100</v>
      </c>
    </row>
    <row r="7" spans="1:8" ht="12.75" customHeight="1" thickBot="1" x14ac:dyDescent="0.2">
      <c r="A7" s="103" t="s">
        <v>77</v>
      </c>
      <c r="B7" s="137">
        <v>1418</v>
      </c>
      <c r="C7" s="137">
        <v>13098</v>
      </c>
      <c r="D7" s="137">
        <v>4555</v>
      </c>
      <c r="E7" s="137">
        <v>5415</v>
      </c>
      <c r="F7" s="116">
        <v>24486</v>
      </c>
      <c r="G7" s="43">
        <v>100</v>
      </c>
    </row>
    <row r="8" spans="1:8" ht="12.75" customHeight="1" thickTop="1" thickBot="1" x14ac:dyDescent="0.2">
      <c r="A8" s="52" t="s">
        <v>78</v>
      </c>
      <c r="B8" s="138">
        <v>12082</v>
      </c>
      <c r="C8" s="138">
        <v>88775</v>
      </c>
      <c r="D8" s="138">
        <v>37976</v>
      </c>
      <c r="E8" s="138">
        <v>38167</v>
      </c>
      <c r="F8" s="136">
        <v>177000</v>
      </c>
      <c r="G8" s="53">
        <v>100</v>
      </c>
    </row>
  </sheetData>
  <mergeCells count="2">
    <mergeCell ref="G1:G4"/>
    <mergeCell ref="F1:F4"/>
  </mergeCells>
  <phoneticPr fontId="2"/>
  <conditionalFormatting sqref="B5:F8">
    <cfRule type="expression" dxfId="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91111111111111"/>
  <dimension ref="A1:J6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155</v>
      </c>
      <c r="B2" s="5" t="s">
        <v>230</v>
      </c>
      <c r="C2" s="5" t="s">
        <v>231</v>
      </c>
      <c r="D2" s="5" t="s">
        <v>232</v>
      </c>
      <c r="E2" s="5" t="s">
        <v>233</v>
      </c>
      <c r="F2" s="5" t="s">
        <v>234</v>
      </c>
      <c r="G2" s="5" t="s">
        <v>235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198</v>
      </c>
      <c r="E4" s="10" t="s">
        <v>184</v>
      </c>
      <c r="F4" s="10" t="s">
        <v>169</v>
      </c>
      <c r="G4" s="10" t="s">
        <v>171</v>
      </c>
      <c r="H4" s="148"/>
      <c r="I4" s="145"/>
      <c r="J4" s="6"/>
    </row>
    <row r="5" spans="1:10" ht="12.75" customHeight="1" thickTop="1" thickBot="1" x14ac:dyDescent="0.2">
      <c r="A5" s="102" t="s">
        <v>79</v>
      </c>
      <c r="B5" s="115">
        <v>60000</v>
      </c>
      <c r="C5" s="115">
        <v>7500</v>
      </c>
      <c r="D5" s="115">
        <v>8000</v>
      </c>
      <c r="E5" s="115">
        <v>22000</v>
      </c>
      <c r="F5" s="115">
        <v>75000</v>
      </c>
      <c r="G5" s="115">
        <v>13500</v>
      </c>
      <c r="H5" s="115">
        <v>186000</v>
      </c>
      <c r="I5" s="41">
        <v>87.95</v>
      </c>
    </row>
    <row r="6" spans="1:10" ht="12.75" customHeight="1" thickTop="1" thickBot="1" x14ac:dyDescent="0.2">
      <c r="A6" s="52" t="s">
        <v>80</v>
      </c>
      <c r="B6" s="138">
        <v>60000</v>
      </c>
      <c r="C6" s="138">
        <v>7500</v>
      </c>
      <c r="D6" s="138">
        <v>8000</v>
      </c>
      <c r="E6" s="138">
        <v>22000</v>
      </c>
      <c r="F6" s="138">
        <v>75000</v>
      </c>
      <c r="G6" s="138">
        <v>13500</v>
      </c>
      <c r="H6" s="136">
        <v>186000</v>
      </c>
      <c r="I6" s="53">
        <v>87.95</v>
      </c>
    </row>
  </sheetData>
  <mergeCells count="2">
    <mergeCell ref="I1:I4"/>
    <mergeCell ref="H1:H4"/>
  </mergeCells>
  <phoneticPr fontId="2"/>
  <conditionalFormatting sqref="B5:H6">
    <cfRule type="expression" dxfId="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911111111111111"/>
  <dimension ref="A1:G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156</v>
      </c>
      <c r="B2" s="5" t="s">
        <v>236</v>
      </c>
      <c r="C2" s="5" t="s">
        <v>237</v>
      </c>
      <c r="D2" s="5" t="s">
        <v>238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81</v>
      </c>
      <c r="B5" s="115">
        <v>15895</v>
      </c>
      <c r="C5" s="115">
        <v>29532</v>
      </c>
      <c r="D5" s="115">
        <v>63322</v>
      </c>
      <c r="E5" s="115">
        <v>108749</v>
      </c>
      <c r="F5" s="41">
        <v>100</v>
      </c>
    </row>
    <row r="6" spans="1:7" ht="12.75" customHeight="1" x14ac:dyDescent="0.15">
      <c r="A6" s="103" t="s">
        <v>82</v>
      </c>
      <c r="B6" s="137">
        <v>3934</v>
      </c>
      <c r="C6" s="137">
        <v>8113</v>
      </c>
      <c r="D6" s="137">
        <v>17239</v>
      </c>
      <c r="E6" s="116">
        <v>29286</v>
      </c>
      <c r="F6" s="43">
        <v>100</v>
      </c>
    </row>
    <row r="7" spans="1:7" ht="12.75" customHeight="1" x14ac:dyDescent="0.15">
      <c r="A7" s="103" t="s">
        <v>83</v>
      </c>
      <c r="B7" s="137">
        <v>6581</v>
      </c>
      <c r="C7" s="137">
        <v>12893</v>
      </c>
      <c r="D7" s="137">
        <v>25376</v>
      </c>
      <c r="E7" s="116">
        <v>44850</v>
      </c>
      <c r="F7" s="43">
        <v>100</v>
      </c>
    </row>
    <row r="8" spans="1:7" ht="12.75" customHeight="1" thickBot="1" x14ac:dyDescent="0.2">
      <c r="A8" s="103" t="s">
        <v>84</v>
      </c>
      <c r="B8" s="137">
        <v>3525</v>
      </c>
      <c r="C8" s="137">
        <v>8035</v>
      </c>
      <c r="D8" s="137">
        <v>15112</v>
      </c>
      <c r="E8" s="116">
        <v>26672</v>
      </c>
      <c r="F8" s="43">
        <v>100</v>
      </c>
    </row>
    <row r="9" spans="1:7" ht="12.75" customHeight="1" thickTop="1" thickBot="1" x14ac:dyDescent="0.2">
      <c r="A9" s="52" t="s">
        <v>85</v>
      </c>
      <c r="B9" s="138">
        <v>29935</v>
      </c>
      <c r="C9" s="138">
        <v>58573</v>
      </c>
      <c r="D9" s="138">
        <v>121049</v>
      </c>
      <c r="E9" s="136">
        <v>209557</v>
      </c>
      <c r="F9" s="53">
        <v>100</v>
      </c>
    </row>
  </sheetData>
  <mergeCells count="2">
    <mergeCell ref="F1:F4"/>
    <mergeCell ref="E1:E4"/>
  </mergeCells>
  <phoneticPr fontId="2"/>
  <conditionalFormatting sqref="B5:E9">
    <cfRule type="expression" dxfId="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111111111111111"/>
  <dimension ref="A1:G14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157</v>
      </c>
      <c r="B2" s="5" t="s">
        <v>239</v>
      </c>
      <c r="C2" s="5" t="s">
        <v>240</v>
      </c>
      <c r="D2" s="5" t="s">
        <v>241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86</v>
      </c>
      <c r="B5" s="115">
        <v>5224</v>
      </c>
      <c r="C5" s="115">
        <v>1877</v>
      </c>
      <c r="D5" s="115">
        <v>7448</v>
      </c>
      <c r="E5" s="115">
        <v>14549</v>
      </c>
      <c r="F5" s="41">
        <v>100</v>
      </c>
    </row>
    <row r="6" spans="1:7" ht="12.75" customHeight="1" x14ac:dyDescent="0.15">
      <c r="A6" s="103" t="s">
        <v>87</v>
      </c>
      <c r="B6" s="137">
        <v>11000</v>
      </c>
      <c r="C6" s="137">
        <v>5500</v>
      </c>
      <c r="D6" s="137">
        <v>12500</v>
      </c>
      <c r="E6" s="116">
        <v>29000</v>
      </c>
      <c r="F6" s="43">
        <v>59.43</v>
      </c>
    </row>
    <row r="7" spans="1:7" ht="12.75" customHeight="1" x14ac:dyDescent="0.15">
      <c r="A7" s="103" t="s">
        <v>88</v>
      </c>
      <c r="B7" s="137">
        <v>22045</v>
      </c>
      <c r="C7" s="137">
        <v>5833</v>
      </c>
      <c r="D7" s="137">
        <v>17568</v>
      </c>
      <c r="E7" s="116">
        <v>45446</v>
      </c>
      <c r="F7" s="43">
        <v>100</v>
      </c>
    </row>
    <row r="8" spans="1:7" ht="12.75" customHeight="1" x14ac:dyDescent="0.15">
      <c r="A8" s="103" t="s">
        <v>89</v>
      </c>
      <c r="B8" s="137">
        <v>14185</v>
      </c>
      <c r="C8" s="137">
        <v>6779</v>
      </c>
      <c r="D8" s="137">
        <v>25706</v>
      </c>
      <c r="E8" s="116">
        <v>46670</v>
      </c>
      <c r="F8" s="43">
        <v>100</v>
      </c>
    </row>
    <row r="9" spans="1:7" ht="12.75" customHeight="1" thickBot="1" x14ac:dyDescent="0.2">
      <c r="A9" s="105" t="s">
        <v>90</v>
      </c>
      <c r="B9" s="139">
        <v>8800</v>
      </c>
      <c r="C9" s="139">
        <v>3640</v>
      </c>
      <c r="D9" s="139">
        <v>13000</v>
      </c>
      <c r="E9" s="119">
        <v>25440</v>
      </c>
      <c r="F9" s="72">
        <v>100</v>
      </c>
    </row>
    <row r="10" spans="1:7" ht="12.75" customHeight="1" thickTop="1" x14ac:dyDescent="0.15">
      <c r="A10" s="106" t="s">
        <v>91</v>
      </c>
      <c r="B10" s="140">
        <v>2282</v>
      </c>
      <c r="C10" s="140">
        <v>773</v>
      </c>
      <c r="D10" s="140">
        <v>2808</v>
      </c>
      <c r="E10" s="120">
        <v>5863</v>
      </c>
      <c r="F10" s="71">
        <v>100</v>
      </c>
    </row>
    <row r="11" spans="1:7" ht="12.75" customHeight="1" x14ac:dyDescent="0.15">
      <c r="A11" s="103" t="s">
        <v>92</v>
      </c>
      <c r="B11" s="137">
        <v>2545</v>
      </c>
      <c r="C11" s="137">
        <v>891</v>
      </c>
      <c r="D11" s="137">
        <v>3119</v>
      </c>
      <c r="E11" s="116">
        <v>6555</v>
      </c>
      <c r="F11" s="43">
        <v>100</v>
      </c>
    </row>
    <row r="12" spans="1:7" ht="12.75" customHeight="1" thickBot="1" x14ac:dyDescent="0.2">
      <c r="A12" s="105" t="s">
        <v>93</v>
      </c>
      <c r="B12" s="139">
        <v>940</v>
      </c>
      <c r="C12" s="139">
        <v>375</v>
      </c>
      <c r="D12" s="139">
        <v>1028</v>
      </c>
      <c r="E12" s="119">
        <v>2343</v>
      </c>
      <c r="F12" s="72">
        <v>100</v>
      </c>
    </row>
    <row r="13" spans="1:7" ht="12.75" customHeight="1" thickTop="1" thickBot="1" x14ac:dyDescent="0.2">
      <c r="A13" s="106" t="s">
        <v>94</v>
      </c>
      <c r="B13" s="140">
        <v>5767</v>
      </c>
      <c r="C13" s="140">
        <v>2039</v>
      </c>
      <c r="D13" s="140">
        <v>6955</v>
      </c>
      <c r="E13" s="120">
        <v>14761</v>
      </c>
      <c r="F13" s="71">
        <v>100</v>
      </c>
    </row>
    <row r="14" spans="1:7" ht="12.75" customHeight="1" thickTop="1" thickBot="1" x14ac:dyDescent="0.2">
      <c r="A14" s="52" t="s">
        <v>95</v>
      </c>
      <c r="B14" s="138">
        <v>67021</v>
      </c>
      <c r="C14" s="138">
        <v>25668</v>
      </c>
      <c r="D14" s="138">
        <v>83177</v>
      </c>
      <c r="E14" s="136">
        <v>175866</v>
      </c>
      <c r="F14" s="53">
        <v>90.39</v>
      </c>
    </row>
  </sheetData>
  <mergeCells count="2">
    <mergeCell ref="F1:F4"/>
    <mergeCell ref="E1:E4"/>
  </mergeCells>
  <phoneticPr fontId="2"/>
  <conditionalFormatting sqref="B5:E14">
    <cfRule type="expression" dxfId="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9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158</v>
      </c>
      <c r="B2" s="5" t="s">
        <v>242</v>
      </c>
      <c r="C2" s="5" t="s">
        <v>243</v>
      </c>
      <c r="D2" s="5" t="s">
        <v>244</v>
      </c>
      <c r="E2" s="5" t="s">
        <v>245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42" t="s">
        <v>173</v>
      </c>
      <c r="C4" s="142" t="s">
        <v>169</v>
      </c>
      <c r="D4" s="142" t="s">
        <v>184</v>
      </c>
      <c r="E4" s="142" t="s">
        <v>171</v>
      </c>
      <c r="F4" s="148"/>
      <c r="G4" s="145"/>
      <c r="H4" s="6"/>
    </row>
    <row r="5" spans="1:8" ht="12.75" customHeight="1" thickTop="1" x14ac:dyDescent="0.15">
      <c r="A5" s="108" t="s">
        <v>96</v>
      </c>
      <c r="B5" s="115">
        <v>13793</v>
      </c>
      <c r="C5" s="126">
        <v>25488</v>
      </c>
      <c r="D5" s="126">
        <v>18009</v>
      </c>
      <c r="E5" s="126">
        <v>7749</v>
      </c>
      <c r="F5" s="126">
        <v>65039</v>
      </c>
      <c r="G5" s="77">
        <v>100</v>
      </c>
    </row>
    <row r="6" spans="1:8" ht="12.75" customHeight="1" x14ac:dyDescent="0.15">
      <c r="A6" s="103" t="s">
        <v>97</v>
      </c>
      <c r="B6" s="137">
        <v>7000</v>
      </c>
      <c r="C6" s="137">
        <v>8500</v>
      </c>
      <c r="D6" s="137">
        <v>9000</v>
      </c>
      <c r="E6" s="137">
        <v>4000</v>
      </c>
      <c r="F6" s="116">
        <v>28500</v>
      </c>
      <c r="G6" s="43">
        <v>70.87</v>
      </c>
    </row>
    <row r="7" spans="1:8" ht="12.75" customHeight="1" thickBot="1" x14ac:dyDescent="0.2">
      <c r="A7" s="106" t="s">
        <v>98</v>
      </c>
      <c r="B7" s="140">
        <v>14818</v>
      </c>
      <c r="C7" s="140">
        <v>30364</v>
      </c>
      <c r="D7" s="140">
        <v>19608</v>
      </c>
      <c r="E7" s="140">
        <v>8134</v>
      </c>
      <c r="F7" s="120">
        <v>72924</v>
      </c>
      <c r="G7" s="71">
        <v>97.24</v>
      </c>
    </row>
    <row r="8" spans="1:8" ht="12.75" customHeight="1" thickTop="1" thickBot="1" x14ac:dyDescent="0.2">
      <c r="A8" s="52" t="s">
        <v>99</v>
      </c>
      <c r="B8" s="138">
        <v>35611</v>
      </c>
      <c r="C8" s="138">
        <v>64352</v>
      </c>
      <c r="D8" s="138">
        <v>46617</v>
      </c>
      <c r="E8" s="138">
        <v>19883</v>
      </c>
      <c r="F8" s="136">
        <v>166463</v>
      </c>
      <c r="G8" s="53">
        <v>92.43</v>
      </c>
    </row>
  </sheetData>
  <mergeCells count="2">
    <mergeCell ref="G1:G4"/>
    <mergeCell ref="F1:F4"/>
  </mergeCells>
  <phoneticPr fontId="2"/>
  <conditionalFormatting sqref="B5:F8">
    <cfRule type="expression" dxfId="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91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159</v>
      </c>
      <c r="B2" s="5" t="s">
        <v>246</v>
      </c>
      <c r="C2" s="5" t="s">
        <v>247</v>
      </c>
      <c r="D2" s="5" t="s">
        <v>248</v>
      </c>
      <c r="E2" s="5" t="s">
        <v>249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173</v>
      </c>
      <c r="E4" s="10" t="s">
        <v>169</v>
      </c>
      <c r="F4" s="148"/>
      <c r="G4" s="145"/>
      <c r="H4" s="6"/>
    </row>
    <row r="5" spans="1:8" ht="12.75" customHeight="1" thickTop="1" x14ac:dyDescent="0.15">
      <c r="A5" s="108" t="s">
        <v>100</v>
      </c>
      <c r="B5" s="115">
        <v>4000</v>
      </c>
      <c r="C5" s="126">
        <v>6000</v>
      </c>
      <c r="D5" s="126">
        <v>12000</v>
      </c>
      <c r="E5" s="126">
        <v>22000</v>
      </c>
      <c r="F5" s="126">
        <v>44000</v>
      </c>
      <c r="G5" s="77">
        <v>91.24</v>
      </c>
    </row>
    <row r="6" spans="1:8" ht="12.75" customHeight="1" x14ac:dyDescent="0.15">
      <c r="A6" s="103" t="s">
        <v>101</v>
      </c>
      <c r="B6" s="137">
        <v>5970</v>
      </c>
      <c r="C6" s="137">
        <v>7245</v>
      </c>
      <c r="D6" s="137">
        <v>14251</v>
      </c>
      <c r="E6" s="137">
        <v>29104</v>
      </c>
      <c r="F6" s="116">
        <v>56570</v>
      </c>
      <c r="G6" s="43">
        <v>100</v>
      </c>
    </row>
    <row r="7" spans="1:8" ht="12.75" customHeight="1" thickBot="1" x14ac:dyDescent="0.2">
      <c r="A7" s="106" t="s">
        <v>102</v>
      </c>
      <c r="B7" s="140">
        <v>8260</v>
      </c>
      <c r="C7" s="140">
        <v>6852</v>
      </c>
      <c r="D7" s="140">
        <v>16375</v>
      </c>
      <c r="E7" s="140">
        <v>27029</v>
      </c>
      <c r="F7" s="120">
        <v>58516</v>
      </c>
      <c r="G7" s="71">
        <v>100</v>
      </c>
    </row>
    <row r="8" spans="1:8" ht="12.75" customHeight="1" thickTop="1" thickBot="1" x14ac:dyDescent="0.2">
      <c r="A8" s="52" t="s">
        <v>103</v>
      </c>
      <c r="B8" s="138">
        <v>18230</v>
      </c>
      <c r="C8" s="138">
        <v>20097</v>
      </c>
      <c r="D8" s="138">
        <v>42626</v>
      </c>
      <c r="E8" s="138">
        <v>78133</v>
      </c>
      <c r="F8" s="136">
        <v>159086</v>
      </c>
      <c r="G8" s="53">
        <v>97.53</v>
      </c>
    </row>
  </sheetData>
  <mergeCells count="2">
    <mergeCell ref="G1:G4"/>
    <mergeCell ref="F1:F4"/>
  </mergeCells>
  <phoneticPr fontId="2"/>
  <conditionalFormatting sqref="B5:F8">
    <cfRule type="expression" dxfId="3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9111111111111111111"/>
  <dimension ref="A1:G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160</v>
      </c>
      <c r="B2" s="5" t="s">
        <v>250</v>
      </c>
      <c r="C2" s="5" t="s">
        <v>251</v>
      </c>
      <c r="D2" s="5" t="s">
        <v>252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104</v>
      </c>
      <c r="B5" s="115">
        <v>10000</v>
      </c>
      <c r="C5" s="115">
        <v>21000</v>
      </c>
      <c r="D5" s="115">
        <v>39000</v>
      </c>
      <c r="E5" s="115">
        <v>70000</v>
      </c>
      <c r="F5" s="41">
        <v>90.27</v>
      </c>
    </row>
    <row r="6" spans="1:7" ht="12.75" customHeight="1" x14ac:dyDescent="0.15">
      <c r="A6" s="103" t="s">
        <v>105</v>
      </c>
      <c r="B6" s="137">
        <v>3720</v>
      </c>
      <c r="C6" s="137">
        <v>7493</v>
      </c>
      <c r="D6" s="137">
        <v>19497</v>
      </c>
      <c r="E6" s="116">
        <v>30710</v>
      </c>
      <c r="F6" s="43">
        <v>100</v>
      </c>
    </row>
    <row r="7" spans="1:7" ht="12.75" customHeight="1" x14ac:dyDescent="0.15">
      <c r="A7" s="103" t="s">
        <v>106</v>
      </c>
      <c r="B7" s="137">
        <v>9400</v>
      </c>
      <c r="C7" s="137">
        <v>22000</v>
      </c>
      <c r="D7" s="137">
        <v>41800</v>
      </c>
      <c r="E7" s="116">
        <v>73200</v>
      </c>
      <c r="F7" s="43">
        <v>91.77</v>
      </c>
    </row>
    <row r="8" spans="1:7" ht="12.75" customHeight="1" thickBot="1" x14ac:dyDescent="0.2">
      <c r="A8" s="105" t="s">
        <v>107</v>
      </c>
      <c r="B8" s="139">
        <v>3351</v>
      </c>
      <c r="C8" s="139">
        <v>5496</v>
      </c>
      <c r="D8" s="139">
        <v>16794</v>
      </c>
      <c r="E8" s="119">
        <v>25641</v>
      </c>
      <c r="F8" s="72">
        <v>100</v>
      </c>
    </row>
    <row r="9" spans="1:7" ht="12.75" customHeight="1" thickTop="1" thickBot="1" x14ac:dyDescent="0.2">
      <c r="A9" s="107" t="s">
        <v>108</v>
      </c>
      <c r="B9" s="141">
        <v>890</v>
      </c>
      <c r="C9" s="141">
        <v>1609</v>
      </c>
      <c r="D9" s="141">
        <v>4142</v>
      </c>
      <c r="E9" s="117">
        <v>6641</v>
      </c>
      <c r="F9" s="73">
        <v>100</v>
      </c>
    </row>
    <row r="10" spans="1:7" ht="12.75" customHeight="1" thickTop="1" thickBot="1" x14ac:dyDescent="0.2">
      <c r="A10" s="106" t="s">
        <v>109</v>
      </c>
      <c r="B10" s="140">
        <v>890</v>
      </c>
      <c r="C10" s="140">
        <v>1609</v>
      </c>
      <c r="D10" s="140">
        <v>4142</v>
      </c>
      <c r="E10" s="120">
        <v>6641</v>
      </c>
      <c r="F10" s="71">
        <v>100</v>
      </c>
    </row>
    <row r="11" spans="1:7" ht="12.75" customHeight="1" thickTop="1" thickBot="1" x14ac:dyDescent="0.2">
      <c r="A11" s="52" t="s">
        <v>110</v>
      </c>
      <c r="B11" s="138">
        <v>27361</v>
      </c>
      <c r="C11" s="138">
        <v>57598</v>
      </c>
      <c r="D11" s="138">
        <v>121233</v>
      </c>
      <c r="E11" s="136">
        <v>206192</v>
      </c>
      <c r="F11" s="53">
        <v>93.71</v>
      </c>
    </row>
  </sheetData>
  <mergeCells count="2">
    <mergeCell ref="F1:F4"/>
    <mergeCell ref="E1:E4"/>
  </mergeCells>
  <phoneticPr fontId="2"/>
  <conditionalFormatting sqref="B5:E11">
    <cfRule type="expression" dxfId="2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91111111111111111111"/>
  <dimension ref="A1:I13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161</v>
      </c>
      <c r="B2" s="5" t="s">
        <v>253</v>
      </c>
      <c r="C2" s="5" t="s">
        <v>254</v>
      </c>
      <c r="D2" s="5" t="s">
        <v>255</v>
      </c>
      <c r="E2" s="5" t="s">
        <v>256</v>
      </c>
      <c r="F2" s="5" t="s">
        <v>257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171</v>
      </c>
      <c r="E4" s="10" t="s">
        <v>184</v>
      </c>
      <c r="F4" s="10" t="s">
        <v>169</v>
      </c>
      <c r="G4" s="148"/>
      <c r="H4" s="145"/>
      <c r="I4" s="6"/>
    </row>
    <row r="5" spans="1:9" ht="12.75" customHeight="1" thickTop="1" x14ac:dyDescent="0.15">
      <c r="A5" s="102" t="s">
        <v>111</v>
      </c>
      <c r="B5" s="115">
        <v>12166</v>
      </c>
      <c r="C5" s="115">
        <v>1744</v>
      </c>
      <c r="D5" s="115">
        <v>3084</v>
      </c>
      <c r="E5" s="115">
        <v>4439</v>
      </c>
      <c r="F5" s="115">
        <v>13249</v>
      </c>
      <c r="G5" s="115">
        <v>34682</v>
      </c>
      <c r="H5" s="41">
        <v>100</v>
      </c>
    </row>
    <row r="6" spans="1:9" ht="12.75" customHeight="1" x14ac:dyDescent="0.15">
      <c r="A6" s="103" t="s">
        <v>112</v>
      </c>
      <c r="B6" s="137">
        <v>16592</v>
      </c>
      <c r="C6" s="137">
        <v>1923</v>
      </c>
      <c r="D6" s="137">
        <v>3757</v>
      </c>
      <c r="E6" s="137">
        <v>5223</v>
      </c>
      <c r="F6" s="137">
        <v>15647</v>
      </c>
      <c r="G6" s="116">
        <v>43142</v>
      </c>
      <c r="H6" s="43">
        <v>100</v>
      </c>
    </row>
    <row r="7" spans="1:9" ht="12.75" customHeight="1" x14ac:dyDescent="0.15">
      <c r="A7" s="103" t="s">
        <v>113</v>
      </c>
      <c r="B7" s="137">
        <v>8805</v>
      </c>
      <c r="C7" s="137">
        <v>1591</v>
      </c>
      <c r="D7" s="137">
        <v>2163</v>
      </c>
      <c r="E7" s="137">
        <v>3286</v>
      </c>
      <c r="F7" s="137">
        <v>9313</v>
      </c>
      <c r="G7" s="116">
        <v>25158</v>
      </c>
      <c r="H7" s="43">
        <v>100</v>
      </c>
    </row>
    <row r="8" spans="1:9" ht="12.75" customHeight="1" thickBot="1" x14ac:dyDescent="0.2">
      <c r="A8" s="105" t="s">
        <v>114</v>
      </c>
      <c r="B8" s="139">
        <v>8631</v>
      </c>
      <c r="C8" s="139">
        <v>1306</v>
      </c>
      <c r="D8" s="139">
        <v>1819</v>
      </c>
      <c r="E8" s="139">
        <v>3419</v>
      </c>
      <c r="F8" s="139">
        <v>8246</v>
      </c>
      <c r="G8" s="119">
        <v>23421</v>
      </c>
      <c r="H8" s="72">
        <v>100</v>
      </c>
    </row>
    <row r="9" spans="1:9" ht="12.75" customHeight="1" thickTop="1" x14ac:dyDescent="0.15">
      <c r="A9" s="106" t="s">
        <v>115</v>
      </c>
      <c r="B9" s="140">
        <v>7462</v>
      </c>
      <c r="C9" s="140">
        <v>1375</v>
      </c>
      <c r="D9" s="140">
        <v>1677</v>
      </c>
      <c r="E9" s="140">
        <v>2323</v>
      </c>
      <c r="F9" s="140">
        <v>7356</v>
      </c>
      <c r="G9" s="120">
        <v>20193</v>
      </c>
      <c r="H9" s="71">
        <v>100</v>
      </c>
    </row>
    <row r="10" spans="1:9" ht="12.75" customHeight="1" x14ac:dyDescent="0.15">
      <c r="A10" s="103" t="s">
        <v>116</v>
      </c>
      <c r="B10" s="137">
        <v>1518</v>
      </c>
      <c r="C10" s="137">
        <v>305</v>
      </c>
      <c r="D10" s="137">
        <v>359</v>
      </c>
      <c r="E10" s="137">
        <v>367</v>
      </c>
      <c r="F10" s="137">
        <v>1361</v>
      </c>
      <c r="G10" s="116">
        <v>3910</v>
      </c>
      <c r="H10" s="43">
        <v>100</v>
      </c>
    </row>
    <row r="11" spans="1:9" ht="12.75" customHeight="1" thickBot="1" x14ac:dyDescent="0.2">
      <c r="A11" s="105" t="s">
        <v>117</v>
      </c>
      <c r="B11" s="139">
        <v>3236</v>
      </c>
      <c r="C11" s="139">
        <v>459</v>
      </c>
      <c r="D11" s="139">
        <v>540</v>
      </c>
      <c r="E11" s="139">
        <v>974</v>
      </c>
      <c r="F11" s="139">
        <v>2525</v>
      </c>
      <c r="G11" s="119">
        <v>7734</v>
      </c>
      <c r="H11" s="72">
        <v>100</v>
      </c>
    </row>
    <row r="12" spans="1:9" ht="12.75" customHeight="1" thickTop="1" thickBot="1" x14ac:dyDescent="0.2">
      <c r="A12" s="106" t="s">
        <v>118</v>
      </c>
      <c r="B12" s="140">
        <v>12216</v>
      </c>
      <c r="C12" s="140">
        <v>2139</v>
      </c>
      <c r="D12" s="140">
        <v>2576</v>
      </c>
      <c r="E12" s="140">
        <v>3664</v>
      </c>
      <c r="F12" s="140">
        <v>11242</v>
      </c>
      <c r="G12" s="120">
        <v>31837</v>
      </c>
      <c r="H12" s="71">
        <v>100</v>
      </c>
    </row>
    <row r="13" spans="1:9" ht="12.75" customHeight="1" thickTop="1" thickBot="1" x14ac:dyDescent="0.2">
      <c r="A13" s="52" t="s">
        <v>119</v>
      </c>
      <c r="B13" s="138">
        <v>58410</v>
      </c>
      <c r="C13" s="138">
        <v>8703</v>
      </c>
      <c r="D13" s="138">
        <v>13399</v>
      </c>
      <c r="E13" s="138">
        <v>20031</v>
      </c>
      <c r="F13" s="138">
        <v>57697</v>
      </c>
      <c r="G13" s="136">
        <v>158240</v>
      </c>
      <c r="H13" s="53">
        <v>100</v>
      </c>
    </row>
  </sheetData>
  <mergeCells count="2">
    <mergeCell ref="H1:H4"/>
    <mergeCell ref="G1:G4"/>
  </mergeCells>
  <phoneticPr fontId="2"/>
  <conditionalFormatting sqref="B5:G13">
    <cfRule type="expression" dxfId="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1時　0分集計
大阪府選挙管理委員会</oddHeader>
    <oddFooter>&amp;C&amp;"ＭＳ ゴシック,標準"&amp;9－&amp;P－&amp;R&amp;A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"/>
  <dimension ref="A1:J109"/>
  <sheetViews>
    <sheetView topLeftCell="A31" zoomScaleNormal="100" workbookViewId="0">
      <selection activeCell="B4" sqref="B4"/>
    </sheetView>
  </sheetViews>
  <sheetFormatPr defaultRowHeight="9" x14ac:dyDescent="0.15"/>
  <cols>
    <col min="1" max="1" width="17.625" style="14" customWidth="1"/>
    <col min="2" max="2" width="12.625" style="14" customWidth="1"/>
    <col min="3" max="6" width="12.625" style="15" customWidth="1"/>
    <col min="7" max="7" width="12.625" style="14" customWidth="1"/>
    <col min="8" max="10" width="12.625" style="15" customWidth="1"/>
    <col min="11" max="16384" width="9" style="15"/>
  </cols>
  <sheetData>
    <row r="1" spans="1:10" ht="20.100000000000001" customHeight="1" x14ac:dyDescent="0.15">
      <c r="G1" s="16"/>
      <c r="J1" s="17" t="s">
        <v>2</v>
      </c>
    </row>
    <row r="2" spans="1:10" ht="20.100000000000001" customHeight="1" x14ac:dyDescent="0.15">
      <c r="A2" s="18" t="s">
        <v>258</v>
      </c>
      <c r="B2" s="19"/>
      <c r="C2" s="20" t="s">
        <v>17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G4" s="22"/>
      <c r="H4" s="54"/>
      <c r="I4" s="18"/>
      <c r="J4" s="23" t="s">
        <v>259</v>
      </c>
    </row>
    <row r="5" spans="1:10" ht="12.6" customHeight="1" x14ac:dyDescent="0.15">
      <c r="G5" s="22"/>
      <c r="H5" s="54"/>
      <c r="I5" s="22"/>
      <c r="J5" s="24" t="s">
        <v>16</v>
      </c>
    </row>
    <row r="6" spans="1:10" ht="9.75" thickBot="1" x14ac:dyDescent="0.2"/>
    <row r="7" spans="1:10" s="51" customFormat="1" ht="32.25" thickBot="1" x14ac:dyDescent="0.2">
      <c r="A7" s="25" t="s">
        <v>3</v>
      </c>
      <c r="B7" s="26" t="s">
        <v>4</v>
      </c>
      <c r="C7" s="27" t="s">
        <v>5</v>
      </c>
      <c r="D7" s="27" t="s">
        <v>6</v>
      </c>
      <c r="E7" s="27" t="s">
        <v>7</v>
      </c>
      <c r="F7" s="27" t="s">
        <v>8</v>
      </c>
      <c r="G7" s="27" t="s">
        <v>9</v>
      </c>
      <c r="H7" s="27" t="s">
        <v>10</v>
      </c>
      <c r="I7" s="27" t="s">
        <v>11</v>
      </c>
      <c r="J7" s="28" t="s">
        <v>12</v>
      </c>
    </row>
    <row r="8" spans="1:10" s="50" customFormat="1" ht="11.25" thickTop="1" x14ac:dyDescent="0.15">
      <c r="A8" s="89" t="s">
        <v>28</v>
      </c>
      <c r="B8" s="115">
        <v>47994</v>
      </c>
      <c r="C8" s="115">
        <v>0</v>
      </c>
      <c r="D8" s="45">
        <v>0</v>
      </c>
      <c r="E8" s="45">
        <v>47994</v>
      </c>
      <c r="F8" s="45">
        <v>1762</v>
      </c>
      <c r="G8" s="45">
        <v>49756</v>
      </c>
      <c r="H8" s="110">
        <v>3.54</v>
      </c>
      <c r="I8" s="45">
        <v>2</v>
      </c>
      <c r="J8" s="46">
        <v>49758</v>
      </c>
    </row>
    <row r="9" spans="1:10" s="50" customFormat="1" ht="10.5" x14ac:dyDescent="0.15">
      <c r="A9" s="90" t="s">
        <v>29</v>
      </c>
      <c r="B9" s="116">
        <v>33586</v>
      </c>
      <c r="C9" s="116">
        <v>0</v>
      </c>
      <c r="D9" s="29">
        <v>0</v>
      </c>
      <c r="E9" s="29">
        <v>33586</v>
      </c>
      <c r="F9" s="29">
        <v>2441</v>
      </c>
      <c r="G9" s="29">
        <v>36027</v>
      </c>
      <c r="H9" s="30">
        <v>6.78</v>
      </c>
      <c r="I9" s="29">
        <v>4</v>
      </c>
      <c r="J9" s="31">
        <v>36031</v>
      </c>
    </row>
    <row r="10" spans="1:10" s="50" customFormat="1" ht="10.5" x14ac:dyDescent="0.15">
      <c r="A10" s="90" t="s">
        <v>30</v>
      </c>
      <c r="B10" s="116">
        <v>39023</v>
      </c>
      <c r="C10" s="116">
        <v>0</v>
      </c>
      <c r="D10" s="29">
        <v>0</v>
      </c>
      <c r="E10" s="29">
        <v>39023</v>
      </c>
      <c r="F10" s="29">
        <v>1658</v>
      </c>
      <c r="G10" s="29">
        <v>40681</v>
      </c>
      <c r="H10" s="30">
        <v>4.08</v>
      </c>
      <c r="I10" s="29">
        <v>6</v>
      </c>
      <c r="J10" s="31">
        <v>40687</v>
      </c>
    </row>
    <row r="11" spans="1:10" s="50" customFormat="1" ht="10.5" x14ac:dyDescent="0.15">
      <c r="A11" s="90" t="s">
        <v>31</v>
      </c>
      <c r="B11" s="116">
        <v>23572</v>
      </c>
      <c r="C11" s="116">
        <v>0</v>
      </c>
      <c r="D11" s="29">
        <v>0</v>
      </c>
      <c r="E11" s="29">
        <v>23572</v>
      </c>
      <c r="F11" s="29">
        <v>996</v>
      </c>
      <c r="G11" s="29">
        <v>24568</v>
      </c>
      <c r="H11" s="30">
        <v>4.05</v>
      </c>
      <c r="I11" s="29">
        <v>2</v>
      </c>
      <c r="J11" s="31">
        <v>24570</v>
      </c>
    </row>
    <row r="12" spans="1:10" s="50" customFormat="1" ht="10.5" x14ac:dyDescent="0.15">
      <c r="A12" s="90" t="s">
        <v>42</v>
      </c>
      <c r="B12" s="116">
        <v>37145</v>
      </c>
      <c r="C12" s="116">
        <v>0</v>
      </c>
      <c r="D12" s="29">
        <v>0</v>
      </c>
      <c r="E12" s="29">
        <v>37145</v>
      </c>
      <c r="F12" s="29">
        <v>1854</v>
      </c>
      <c r="G12" s="29">
        <v>38999</v>
      </c>
      <c r="H12" s="30">
        <v>4.75</v>
      </c>
      <c r="I12" s="29">
        <v>4</v>
      </c>
      <c r="J12" s="31">
        <v>39003</v>
      </c>
    </row>
    <row r="13" spans="1:10" s="50" customFormat="1" ht="11.25" thickBot="1" x14ac:dyDescent="0.2">
      <c r="A13" s="90" t="s">
        <v>33</v>
      </c>
      <c r="B13" s="116">
        <v>50842</v>
      </c>
      <c r="C13" s="116">
        <v>0</v>
      </c>
      <c r="D13" s="29">
        <v>0</v>
      </c>
      <c r="E13" s="29">
        <v>50842</v>
      </c>
      <c r="F13" s="29">
        <v>1617</v>
      </c>
      <c r="G13" s="29">
        <v>52459</v>
      </c>
      <c r="H13" s="30">
        <v>3.08</v>
      </c>
      <c r="I13" s="29">
        <v>8</v>
      </c>
      <c r="J13" s="31">
        <v>52467</v>
      </c>
    </row>
    <row r="14" spans="1:10" s="50" customFormat="1" ht="12" thickTop="1" thickBot="1" x14ac:dyDescent="0.2">
      <c r="A14" s="13" t="s">
        <v>34</v>
      </c>
      <c r="B14" s="117">
        <v>232162</v>
      </c>
      <c r="C14" s="117">
        <v>0</v>
      </c>
      <c r="D14" s="38">
        <v>0</v>
      </c>
      <c r="E14" s="38">
        <v>232162</v>
      </c>
      <c r="F14" s="38">
        <v>10328</v>
      </c>
      <c r="G14" s="38">
        <v>242490</v>
      </c>
      <c r="H14" s="39">
        <v>4.26</v>
      </c>
      <c r="I14" s="38">
        <v>26</v>
      </c>
      <c r="J14" s="40">
        <v>242516</v>
      </c>
    </row>
    <row r="15" spans="1:10" s="50" customFormat="1" ht="11.25" thickTop="1" x14ac:dyDescent="0.15">
      <c r="A15" s="92" t="s">
        <v>24</v>
      </c>
      <c r="B15" s="118">
        <v>0</v>
      </c>
      <c r="C15" s="118">
        <v>0</v>
      </c>
      <c r="D15" s="47">
        <v>0</v>
      </c>
      <c r="E15" s="47">
        <v>0</v>
      </c>
      <c r="F15" s="47">
        <v>0</v>
      </c>
      <c r="G15" s="47">
        <v>0</v>
      </c>
      <c r="H15" s="48">
        <v>0</v>
      </c>
      <c r="I15" s="47">
        <v>0</v>
      </c>
      <c r="J15" s="49">
        <v>0</v>
      </c>
    </row>
    <row r="16" spans="1:10" s="50" customFormat="1" ht="10.5" x14ac:dyDescent="0.15">
      <c r="A16" s="90" t="s">
        <v>25</v>
      </c>
      <c r="B16" s="116">
        <v>0</v>
      </c>
      <c r="C16" s="116">
        <v>0</v>
      </c>
      <c r="D16" s="29">
        <v>0</v>
      </c>
      <c r="E16" s="29">
        <v>0</v>
      </c>
      <c r="F16" s="29">
        <v>0</v>
      </c>
      <c r="G16" s="29">
        <v>0</v>
      </c>
      <c r="H16" s="30">
        <v>0</v>
      </c>
      <c r="I16" s="29">
        <v>0</v>
      </c>
      <c r="J16" s="31">
        <v>0</v>
      </c>
    </row>
    <row r="17" spans="1:10" s="50" customFormat="1" ht="10.5" x14ac:dyDescent="0.15">
      <c r="A17" s="90" t="s">
        <v>26</v>
      </c>
      <c r="B17" s="116">
        <v>0</v>
      </c>
      <c r="C17" s="116">
        <v>0</v>
      </c>
      <c r="D17" s="29">
        <v>0</v>
      </c>
      <c r="E17" s="29">
        <v>0</v>
      </c>
      <c r="F17" s="29">
        <v>0</v>
      </c>
      <c r="G17" s="29">
        <v>0</v>
      </c>
      <c r="H17" s="30">
        <v>0</v>
      </c>
      <c r="I17" s="29">
        <v>0</v>
      </c>
      <c r="J17" s="31">
        <v>0</v>
      </c>
    </row>
    <row r="18" spans="1:10" s="50" customFormat="1" ht="11.25" thickBot="1" x14ac:dyDescent="0.2">
      <c r="A18" s="90" t="s">
        <v>32</v>
      </c>
      <c r="B18" s="116">
        <v>0</v>
      </c>
      <c r="C18" s="116">
        <v>0</v>
      </c>
      <c r="D18" s="29">
        <v>0</v>
      </c>
      <c r="E18" s="29">
        <v>0</v>
      </c>
      <c r="F18" s="29">
        <v>0</v>
      </c>
      <c r="G18" s="29">
        <v>0</v>
      </c>
      <c r="H18" s="30">
        <v>0</v>
      </c>
      <c r="I18" s="29">
        <v>0</v>
      </c>
      <c r="J18" s="31">
        <v>0</v>
      </c>
    </row>
    <row r="19" spans="1:10" s="50" customFormat="1" ht="12" thickTop="1" thickBot="1" x14ac:dyDescent="0.2">
      <c r="A19" s="13" t="s">
        <v>27</v>
      </c>
      <c r="B19" s="117">
        <v>0</v>
      </c>
      <c r="C19" s="117">
        <v>0</v>
      </c>
      <c r="D19" s="38">
        <v>0</v>
      </c>
      <c r="E19" s="38">
        <v>0</v>
      </c>
      <c r="F19" s="38">
        <v>0</v>
      </c>
      <c r="G19" s="38">
        <v>0</v>
      </c>
      <c r="H19" s="39">
        <v>0</v>
      </c>
      <c r="I19" s="38">
        <v>0</v>
      </c>
      <c r="J19" s="40">
        <v>0</v>
      </c>
    </row>
    <row r="20" spans="1:10" s="50" customFormat="1" ht="11.25" thickTop="1" x14ac:dyDescent="0.15">
      <c r="A20" s="90" t="s">
        <v>35</v>
      </c>
      <c r="B20" s="116">
        <v>27612</v>
      </c>
      <c r="C20" s="116">
        <v>0</v>
      </c>
      <c r="D20" s="29">
        <v>0</v>
      </c>
      <c r="E20" s="29">
        <v>27612</v>
      </c>
      <c r="F20" s="29">
        <v>664</v>
      </c>
      <c r="G20" s="29">
        <v>28276</v>
      </c>
      <c r="H20" s="30">
        <v>2.35</v>
      </c>
      <c r="I20" s="29">
        <v>1</v>
      </c>
      <c r="J20" s="31">
        <v>28277</v>
      </c>
    </row>
    <row r="21" spans="1:10" s="50" customFormat="1" ht="10.5" x14ac:dyDescent="0.15">
      <c r="A21" s="90" t="s">
        <v>36</v>
      </c>
      <c r="B21" s="116">
        <v>69374</v>
      </c>
      <c r="C21" s="116">
        <v>0</v>
      </c>
      <c r="D21" s="29">
        <v>0</v>
      </c>
      <c r="E21" s="29">
        <v>69374</v>
      </c>
      <c r="F21" s="29">
        <v>1633</v>
      </c>
      <c r="G21" s="29">
        <v>71007</v>
      </c>
      <c r="H21" s="30">
        <v>2.2999999999999998</v>
      </c>
      <c r="I21" s="29">
        <v>7</v>
      </c>
      <c r="J21" s="31">
        <v>71014</v>
      </c>
    </row>
    <row r="22" spans="1:10" s="50" customFormat="1" ht="10.5" x14ac:dyDescent="0.15">
      <c r="A22" s="90" t="s">
        <v>37</v>
      </c>
      <c r="B22" s="116">
        <v>36342</v>
      </c>
      <c r="C22" s="116">
        <v>0</v>
      </c>
      <c r="D22" s="29">
        <v>0</v>
      </c>
      <c r="E22" s="29">
        <v>36342</v>
      </c>
      <c r="F22" s="29">
        <v>835</v>
      </c>
      <c r="G22" s="29">
        <v>37177</v>
      </c>
      <c r="H22" s="30">
        <v>2.25</v>
      </c>
      <c r="I22" s="29">
        <v>9</v>
      </c>
      <c r="J22" s="31">
        <v>37186</v>
      </c>
    </row>
    <row r="23" spans="1:10" s="50" customFormat="1" ht="11.25" thickBot="1" x14ac:dyDescent="0.2">
      <c r="A23" s="90" t="s">
        <v>38</v>
      </c>
      <c r="B23" s="116">
        <v>53666</v>
      </c>
      <c r="C23" s="116">
        <v>0</v>
      </c>
      <c r="D23" s="29">
        <v>0</v>
      </c>
      <c r="E23" s="29">
        <v>53666</v>
      </c>
      <c r="F23" s="29">
        <v>1199</v>
      </c>
      <c r="G23" s="29">
        <v>54865</v>
      </c>
      <c r="H23" s="30">
        <v>2.19</v>
      </c>
      <c r="I23" s="29">
        <v>6</v>
      </c>
      <c r="J23" s="31">
        <v>54871</v>
      </c>
    </row>
    <row r="24" spans="1:10" s="50" customFormat="1" ht="12" thickTop="1" thickBot="1" x14ac:dyDescent="0.2">
      <c r="A24" s="13" t="s">
        <v>39</v>
      </c>
      <c r="B24" s="117">
        <v>186994</v>
      </c>
      <c r="C24" s="117">
        <v>0</v>
      </c>
      <c r="D24" s="38">
        <v>0</v>
      </c>
      <c r="E24" s="38">
        <v>186994</v>
      </c>
      <c r="F24" s="38">
        <v>4331</v>
      </c>
      <c r="G24" s="38">
        <v>191325</v>
      </c>
      <c r="H24" s="39">
        <v>2.2599999999999998</v>
      </c>
      <c r="I24" s="38">
        <v>23</v>
      </c>
      <c r="J24" s="40">
        <v>191348</v>
      </c>
    </row>
    <row r="25" spans="1:10" s="50" customFormat="1" ht="11.25" thickTop="1" x14ac:dyDescent="0.15">
      <c r="A25" s="90" t="s">
        <v>40</v>
      </c>
      <c r="B25" s="116">
        <v>0</v>
      </c>
      <c r="C25" s="116">
        <v>0</v>
      </c>
      <c r="D25" s="29">
        <v>0</v>
      </c>
      <c r="E25" s="29">
        <v>0</v>
      </c>
      <c r="F25" s="29">
        <v>0</v>
      </c>
      <c r="G25" s="29">
        <v>0</v>
      </c>
      <c r="H25" s="30">
        <v>0</v>
      </c>
      <c r="I25" s="29">
        <v>0</v>
      </c>
      <c r="J25" s="31">
        <v>0</v>
      </c>
    </row>
    <row r="26" spans="1:10" s="50" customFormat="1" ht="10.5" x14ac:dyDescent="0.15">
      <c r="A26" s="90" t="s">
        <v>41</v>
      </c>
      <c r="B26" s="116">
        <v>38699</v>
      </c>
      <c r="C26" s="116">
        <v>0</v>
      </c>
      <c r="D26" s="29">
        <v>0</v>
      </c>
      <c r="E26" s="29">
        <v>38699</v>
      </c>
      <c r="F26" s="29">
        <v>1381</v>
      </c>
      <c r="G26" s="29">
        <v>40080</v>
      </c>
      <c r="H26" s="30">
        <v>3.45</v>
      </c>
      <c r="I26" s="29">
        <v>1</v>
      </c>
      <c r="J26" s="31">
        <v>40081</v>
      </c>
    </row>
    <row r="27" spans="1:10" s="50" customFormat="1" ht="10.5" x14ac:dyDescent="0.15">
      <c r="A27" s="90" t="s">
        <v>43</v>
      </c>
      <c r="B27" s="116">
        <v>0</v>
      </c>
      <c r="C27" s="116">
        <v>0</v>
      </c>
      <c r="D27" s="29">
        <v>0</v>
      </c>
      <c r="E27" s="29">
        <v>0</v>
      </c>
      <c r="F27" s="29">
        <v>0</v>
      </c>
      <c r="G27" s="29">
        <v>0</v>
      </c>
      <c r="H27" s="30">
        <v>0</v>
      </c>
      <c r="I27" s="29">
        <v>0</v>
      </c>
      <c r="J27" s="31">
        <v>0</v>
      </c>
    </row>
    <row r="28" spans="1:10" s="50" customFormat="1" ht="11.25" thickBot="1" x14ac:dyDescent="0.2">
      <c r="A28" s="90" t="s">
        <v>44</v>
      </c>
      <c r="B28" s="116">
        <v>65486</v>
      </c>
      <c r="C28" s="116">
        <v>0</v>
      </c>
      <c r="D28" s="29">
        <v>0</v>
      </c>
      <c r="E28" s="29">
        <v>65486</v>
      </c>
      <c r="F28" s="29">
        <v>2368</v>
      </c>
      <c r="G28" s="29">
        <v>67854</v>
      </c>
      <c r="H28" s="30">
        <v>3.49</v>
      </c>
      <c r="I28" s="29">
        <v>2</v>
      </c>
      <c r="J28" s="31">
        <v>67856</v>
      </c>
    </row>
    <row r="29" spans="1:10" s="50" customFormat="1" ht="12" thickTop="1" thickBot="1" x14ac:dyDescent="0.2">
      <c r="A29" s="13" t="s">
        <v>45</v>
      </c>
      <c r="B29" s="117">
        <v>104185</v>
      </c>
      <c r="C29" s="117">
        <v>0</v>
      </c>
      <c r="D29" s="38">
        <v>0</v>
      </c>
      <c r="E29" s="38">
        <v>104185</v>
      </c>
      <c r="F29" s="38">
        <v>3749</v>
      </c>
      <c r="G29" s="38">
        <v>107934</v>
      </c>
      <c r="H29" s="39">
        <v>3.47</v>
      </c>
      <c r="I29" s="38">
        <v>3</v>
      </c>
      <c r="J29" s="40">
        <v>107937</v>
      </c>
    </row>
    <row r="30" spans="1:10" s="50" customFormat="1" ht="11.25" thickTop="1" x14ac:dyDescent="0.15">
      <c r="A30" s="90" t="s">
        <v>46</v>
      </c>
      <c r="B30" s="116">
        <v>26950</v>
      </c>
      <c r="C30" s="116">
        <v>0</v>
      </c>
      <c r="D30" s="29">
        <v>0</v>
      </c>
      <c r="E30" s="29">
        <v>26950</v>
      </c>
      <c r="F30" s="29">
        <v>1918</v>
      </c>
      <c r="G30" s="29">
        <v>28868</v>
      </c>
      <c r="H30" s="30">
        <v>6.64</v>
      </c>
      <c r="I30" s="29">
        <v>4</v>
      </c>
      <c r="J30" s="31">
        <v>28872</v>
      </c>
    </row>
    <row r="31" spans="1:10" s="50" customFormat="1" ht="10.5" x14ac:dyDescent="0.15">
      <c r="A31" s="90" t="s">
        <v>47</v>
      </c>
      <c r="B31" s="116">
        <v>41263</v>
      </c>
      <c r="C31" s="116">
        <v>0</v>
      </c>
      <c r="D31" s="29">
        <v>0</v>
      </c>
      <c r="E31" s="29">
        <v>41263</v>
      </c>
      <c r="F31" s="29">
        <v>2570</v>
      </c>
      <c r="G31" s="29">
        <v>43833</v>
      </c>
      <c r="H31" s="30">
        <v>5.86</v>
      </c>
      <c r="I31" s="29">
        <v>2</v>
      </c>
      <c r="J31" s="31">
        <v>43835</v>
      </c>
    </row>
    <row r="32" spans="1:10" s="50" customFormat="1" ht="10.5" x14ac:dyDescent="0.15">
      <c r="A32" s="90" t="s">
        <v>48</v>
      </c>
      <c r="B32" s="116">
        <v>71109</v>
      </c>
      <c r="C32" s="116">
        <v>0</v>
      </c>
      <c r="D32" s="29">
        <v>0</v>
      </c>
      <c r="E32" s="29">
        <v>71109</v>
      </c>
      <c r="F32" s="29">
        <v>4792</v>
      </c>
      <c r="G32" s="29">
        <v>75901</v>
      </c>
      <c r="H32" s="30">
        <v>6.31</v>
      </c>
      <c r="I32" s="29">
        <v>6</v>
      </c>
      <c r="J32" s="31">
        <v>75907</v>
      </c>
    </row>
    <row r="33" spans="1:10" s="50" customFormat="1" ht="11.25" thickBot="1" x14ac:dyDescent="0.2">
      <c r="A33" s="90" t="s">
        <v>49</v>
      </c>
      <c r="B33" s="116">
        <v>0</v>
      </c>
      <c r="C33" s="116">
        <v>0</v>
      </c>
      <c r="D33" s="29">
        <v>0</v>
      </c>
      <c r="E33" s="29">
        <v>0</v>
      </c>
      <c r="F33" s="29">
        <v>0</v>
      </c>
      <c r="G33" s="29">
        <v>0</v>
      </c>
      <c r="H33" s="30">
        <v>0</v>
      </c>
      <c r="I33" s="29">
        <v>0</v>
      </c>
      <c r="J33" s="31">
        <v>0</v>
      </c>
    </row>
    <row r="34" spans="1:10" s="50" customFormat="1" ht="12" thickTop="1" thickBot="1" x14ac:dyDescent="0.2">
      <c r="A34" s="13" t="s">
        <v>50</v>
      </c>
      <c r="B34" s="117">
        <v>139322</v>
      </c>
      <c r="C34" s="117">
        <v>0</v>
      </c>
      <c r="D34" s="38">
        <v>0</v>
      </c>
      <c r="E34" s="38">
        <v>139322</v>
      </c>
      <c r="F34" s="38">
        <v>9280</v>
      </c>
      <c r="G34" s="38">
        <v>148602</v>
      </c>
      <c r="H34" s="39">
        <v>6.24</v>
      </c>
      <c r="I34" s="38">
        <v>12</v>
      </c>
      <c r="J34" s="40">
        <v>148614</v>
      </c>
    </row>
    <row r="35" spans="1:10" s="50" customFormat="1" ht="11.25" thickTop="1" x14ac:dyDescent="0.15">
      <c r="A35" s="90" t="s">
        <v>51</v>
      </c>
      <c r="B35" s="116">
        <v>0</v>
      </c>
      <c r="C35" s="116">
        <v>0</v>
      </c>
      <c r="D35" s="29">
        <v>0</v>
      </c>
      <c r="E35" s="29">
        <v>0</v>
      </c>
      <c r="F35" s="29">
        <v>0</v>
      </c>
      <c r="G35" s="29">
        <v>0</v>
      </c>
      <c r="H35" s="30">
        <v>0</v>
      </c>
      <c r="I35" s="29">
        <v>0</v>
      </c>
      <c r="J35" s="31">
        <v>0</v>
      </c>
    </row>
    <row r="36" spans="1:10" s="50" customFormat="1" ht="10.5" x14ac:dyDescent="0.15">
      <c r="A36" s="90" t="s">
        <v>52</v>
      </c>
      <c r="B36" s="116">
        <v>51083</v>
      </c>
      <c r="C36" s="116">
        <v>0</v>
      </c>
      <c r="D36" s="29">
        <v>0</v>
      </c>
      <c r="E36" s="29">
        <v>51083</v>
      </c>
      <c r="F36" s="29">
        <v>1373</v>
      </c>
      <c r="G36" s="29">
        <v>52456</v>
      </c>
      <c r="H36" s="30">
        <v>2.62</v>
      </c>
      <c r="I36" s="29">
        <v>1</v>
      </c>
      <c r="J36" s="31">
        <v>52457</v>
      </c>
    </row>
    <row r="37" spans="1:10" s="50" customFormat="1" ht="10.5" x14ac:dyDescent="0.15">
      <c r="A37" s="90" t="s">
        <v>53</v>
      </c>
      <c r="B37" s="116">
        <v>64468</v>
      </c>
      <c r="C37" s="116">
        <v>0</v>
      </c>
      <c r="D37" s="29">
        <v>0</v>
      </c>
      <c r="E37" s="29">
        <v>64468</v>
      </c>
      <c r="F37" s="29">
        <v>1583</v>
      </c>
      <c r="G37" s="29">
        <v>66051</v>
      </c>
      <c r="H37" s="30">
        <v>2.4</v>
      </c>
      <c r="I37" s="29">
        <v>6</v>
      </c>
      <c r="J37" s="31">
        <v>66057</v>
      </c>
    </row>
    <row r="38" spans="1:10" s="50" customFormat="1" ht="11.25" thickBot="1" x14ac:dyDescent="0.2">
      <c r="A38" s="90" t="s">
        <v>54</v>
      </c>
      <c r="B38" s="116">
        <v>47584</v>
      </c>
      <c r="C38" s="116">
        <v>0</v>
      </c>
      <c r="D38" s="29">
        <v>0</v>
      </c>
      <c r="E38" s="29">
        <v>47584</v>
      </c>
      <c r="F38" s="29">
        <v>1115</v>
      </c>
      <c r="G38" s="29">
        <v>48699</v>
      </c>
      <c r="H38" s="30">
        <v>2.29</v>
      </c>
      <c r="I38" s="29">
        <v>0</v>
      </c>
      <c r="J38" s="31">
        <v>48699</v>
      </c>
    </row>
    <row r="39" spans="1:10" s="50" customFormat="1" ht="12" thickTop="1" thickBot="1" x14ac:dyDescent="0.2">
      <c r="A39" s="13" t="s">
        <v>55</v>
      </c>
      <c r="B39" s="117">
        <v>163135</v>
      </c>
      <c r="C39" s="117">
        <v>0</v>
      </c>
      <c r="D39" s="38">
        <v>0</v>
      </c>
      <c r="E39" s="38">
        <v>163135</v>
      </c>
      <c r="F39" s="38">
        <v>4071</v>
      </c>
      <c r="G39" s="38">
        <v>167206</v>
      </c>
      <c r="H39" s="39">
        <v>2.4300000000000002</v>
      </c>
      <c r="I39" s="38">
        <v>7</v>
      </c>
      <c r="J39" s="40">
        <v>167213</v>
      </c>
    </row>
    <row r="40" spans="1:10" s="50" customFormat="1" ht="11.25" thickTop="1" x14ac:dyDescent="0.15">
      <c r="A40" s="90" t="s">
        <v>56</v>
      </c>
      <c r="B40" s="116">
        <v>0</v>
      </c>
      <c r="C40" s="116">
        <v>0</v>
      </c>
      <c r="D40" s="29">
        <v>0</v>
      </c>
      <c r="E40" s="29">
        <v>0</v>
      </c>
      <c r="F40" s="29">
        <v>0</v>
      </c>
      <c r="G40" s="29">
        <v>0</v>
      </c>
      <c r="H40" s="30">
        <v>0</v>
      </c>
      <c r="I40" s="29">
        <v>0</v>
      </c>
      <c r="J40" s="31">
        <v>0</v>
      </c>
    </row>
    <row r="41" spans="1:10" s="50" customFormat="1" ht="11.25" thickBot="1" x14ac:dyDescent="0.2">
      <c r="A41" s="90" t="s">
        <v>57</v>
      </c>
      <c r="B41" s="116">
        <v>36963</v>
      </c>
      <c r="C41" s="116">
        <v>0</v>
      </c>
      <c r="D41" s="29">
        <v>0</v>
      </c>
      <c r="E41" s="29">
        <v>36963</v>
      </c>
      <c r="F41" s="29">
        <v>1732</v>
      </c>
      <c r="G41" s="29">
        <v>38695</v>
      </c>
      <c r="H41" s="30">
        <v>4.4800000000000004</v>
      </c>
      <c r="I41" s="29">
        <v>2</v>
      </c>
      <c r="J41" s="31">
        <v>38697</v>
      </c>
    </row>
    <row r="42" spans="1:10" s="50" customFormat="1" ht="12" thickTop="1" thickBot="1" x14ac:dyDescent="0.2">
      <c r="A42" s="13" t="s">
        <v>58</v>
      </c>
      <c r="B42" s="117">
        <v>36963</v>
      </c>
      <c r="C42" s="117">
        <v>0</v>
      </c>
      <c r="D42" s="38">
        <v>0</v>
      </c>
      <c r="E42" s="38">
        <v>36963</v>
      </c>
      <c r="F42" s="38">
        <v>1732</v>
      </c>
      <c r="G42" s="38">
        <v>38695</v>
      </c>
      <c r="H42" s="39">
        <v>4.4800000000000004</v>
      </c>
      <c r="I42" s="38">
        <v>2</v>
      </c>
      <c r="J42" s="40">
        <v>38697</v>
      </c>
    </row>
    <row r="43" spans="1:10" s="50" customFormat="1" ht="11.25" thickTop="1" x14ac:dyDescent="0.15">
      <c r="A43" s="90" t="s">
        <v>59</v>
      </c>
      <c r="B43" s="116">
        <v>0</v>
      </c>
      <c r="C43" s="116">
        <v>0</v>
      </c>
      <c r="D43" s="29">
        <v>0</v>
      </c>
      <c r="E43" s="29">
        <v>0</v>
      </c>
      <c r="F43" s="29">
        <v>0</v>
      </c>
      <c r="G43" s="29">
        <v>0</v>
      </c>
      <c r="H43" s="30">
        <v>0</v>
      </c>
      <c r="I43" s="29">
        <v>0</v>
      </c>
      <c r="J43" s="31">
        <v>0</v>
      </c>
    </row>
    <row r="44" spans="1:10" s="50" customFormat="1" ht="11.25" thickBot="1" x14ac:dyDescent="0.2">
      <c r="A44" s="90" t="s">
        <v>61</v>
      </c>
      <c r="B44" s="116">
        <v>0</v>
      </c>
      <c r="C44" s="116">
        <v>0</v>
      </c>
      <c r="D44" s="29">
        <v>0</v>
      </c>
      <c r="E44" s="29">
        <v>0</v>
      </c>
      <c r="F44" s="29">
        <v>0</v>
      </c>
      <c r="G44" s="29">
        <v>0</v>
      </c>
      <c r="H44" s="30">
        <v>0</v>
      </c>
      <c r="I44" s="29">
        <v>0</v>
      </c>
      <c r="J44" s="31">
        <v>0</v>
      </c>
    </row>
    <row r="45" spans="1:10" s="50" customFormat="1" ht="12" thickTop="1" thickBot="1" x14ac:dyDescent="0.2">
      <c r="A45" s="13" t="s">
        <v>60</v>
      </c>
      <c r="B45" s="117">
        <v>0</v>
      </c>
      <c r="C45" s="117">
        <v>0</v>
      </c>
      <c r="D45" s="38">
        <v>0</v>
      </c>
      <c r="E45" s="38">
        <v>0</v>
      </c>
      <c r="F45" s="38">
        <v>0</v>
      </c>
      <c r="G45" s="38">
        <v>0</v>
      </c>
      <c r="H45" s="39">
        <v>0</v>
      </c>
      <c r="I45" s="38">
        <v>0</v>
      </c>
      <c r="J45" s="40">
        <v>0</v>
      </c>
    </row>
    <row r="46" spans="1:10" s="50" customFormat="1" ht="11.25" thickTop="1" x14ac:dyDescent="0.15">
      <c r="A46" s="90" t="s">
        <v>62</v>
      </c>
      <c r="B46" s="116">
        <v>0</v>
      </c>
      <c r="C46" s="116">
        <v>0</v>
      </c>
      <c r="D46" s="29">
        <v>0</v>
      </c>
      <c r="E46" s="29">
        <v>0</v>
      </c>
      <c r="F46" s="29">
        <v>0</v>
      </c>
      <c r="G46" s="29">
        <v>0</v>
      </c>
      <c r="H46" s="30">
        <v>0</v>
      </c>
      <c r="I46" s="29">
        <v>0</v>
      </c>
      <c r="J46" s="31">
        <v>0</v>
      </c>
    </row>
    <row r="47" spans="1:10" s="50" customFormat="1" ht="11.25" thickBot="1" x14ac:dyDescent="0.2">
      <c r="A47" s="93" t="s">
        <v>63</v>
      </c>
      <c r="B47" s="119">
        <v>66645</v>
      </c>
      <c r="C47" s="119">
        <v>0</v>
      </c>
      <c r="D47" s="32">
        <v>0</v>
      </c>
      <c r="E47" s="32">
        <v>66645</v>
      </c>
      <c r="F47" s="32">
        <v>3591</v>
      </c>
      <c r="G47" s="32">
        <v>70236</v>
      </c>
      <c r="H47" s="33">
        <v>5.1100000000000003</v>
      </c>
      <c r="I47" s="32">
        <v>1</v>
      </c>
      <c r="J47" s="34">
        <v>70237</v>
      </c>
    </row>
    <row r="48" spans="1:10" s="50" customFormat="1" ht="11.25" thickTop="1" x14ac:dyDescent="0.15">
      <c r="A48" s="94" t="s">
        <v>64</v>
      </c>
      <c r="B48" s="120">
        <v>9664</v>
      </c>
      <c r="C48" s="120">
        <v>0</v>
      </c>
      <c r="D48" s="35">
        <v>0</v>
      </c>
      <c r="E48" s="35">
        <v>9664</v>
      </c>
      <c r="F48" s="35">
        <v>599</v>
      </c>
      <c r="G48" s="35">
        <v>10263</v>
      </c>
      <c r="H48" s="36">
        <v>5.84</v>
      </c>
      <c r="I48" s="35">
        <v>0</v>
      </c>
      <c r="J48" s="37">
        <v>10263</v>
      </c>
    </row>
    <row r="49" spans="1:10" s="50" customFormat="1" ht="11.25" thickBot="1" x14ac:dyDescent="0.2">
      <c r="A49" s="93" t="s">
        <v>65</v>
      </c>
      <c r="B49" s="119">
        <v>4241</v>
      </c>
      <c r="C49" s="119">
        <v>0</v>
      </c>
      <c r="D49" s="32">
        <v>0</v>
      </c>
      <c r="E49" s="32">
        <v>4241</v>
      </c>
      <c r="F49" s="32">
        <v>291</v>
      </c>
      <c r="G49" s="32">
        <v>4532</v>
      </c>
      <c r="H49" s="33">
        <v>6.42</v>
      </c>
      <c r="I49" s="32">
        <v>0</v>
      </c>
      <c r="J49" s="34">
        <v>4532</v>
      </c>
    </row>
    <row r="50" spans="1:10" s="50" customFormat="1" ht="12" thickTop="1" thickBot="1" x14ac:dyDescent="0.2">
      <c r="A50" s="94" t="s">
        <v>66</v>
      </c>
      <c r="B50" s="120">
        <v>13905</v>
      </c>
      <c r="C50" s="120">
        <v>0</v>
      </c>
      <c r="D50" s="35">
        <v>0</v>
      </c>
      <c r="E50" s="35">
        <v>13905</v>
      </c>
      <c r="F50" s="35">
        <v>890</v>
      </c>
      <c r="G50" s="35">
        <v>14795</v>
      </c>
      <c r="H50" s="36">
        <v>6.02</v>
      </c>
      <c r="I50" s="35">
        <v>0</v>
      </c>
      <c r="J50" s="37">
        <v>14795</v>
      </c>
    </row>
    <row r="51" spans="1:10" s="50" customFormat="1" ht="12" thickTop="1" thickBot="1" x14ac:dyDescent="0.2">
      <c r="A51" s="13" t="s">
        <v>67</v>
      </c>
      <c r="B51" s="117">
        <v>80550</v>
      </c>
      <c r="C51" s="117">
        <v>0</v>
      </c>
      <c r="D51" s="38">
        <v>0</v>
      </c>
      <c r="E51" s="38">
        <v>80550</v>
      </c>
      <c r="F51" s="38">
        <v>4481</v>
      </c>
      <c r="G51" s="38">
        <v>85031</v>
      </c>
      <c r="H51" s="39">
        <v>5.27</v>
      </c>
      <c r="I51" s="38">
        <v>1</v>
      </c>
      <c r="J51" s="40">
        <v>85032</v>
      </c>
    </row>
    <row r="52" spans="1:10" s="50" customFormat="1" ht="12" thickTop="1" thickBot="1" x14ac:dyDescent="0.2">
      <c r="A52" s="91" t="s">
        <v>68</v>
      </c>
      <c r="B52" s="117">
        <v>0</v>
      </c>
      <c r="C52" s="117">
        <v>0</v>
      </c>
      <c r="D52" s="38">
        <v>0</v>
      </c>
      <c r="E52" s="38">
        <v>0</v>
      </c>
      <c r="F52" s="38">
        <v>0</v>
      </c>
      <c r="G52" s="38">
        <v>0</v>
      </c>
      <c r="H52" s="39">
        <v>0</v>
      </c>
      <c r="I52" s="38">
        <v>0</v>
      </c>
      <c r="J52" s="40">
        <v>0</v>
      </c>
    </row>
    <row r="53" spans="1:10" s="50" customFormat="1" ht="12" thickTop="1" thickBot="1" x14ac:dyDescent="0.2">
      <c r="A53" s="91" t="s">
        <v>69</v>
      </c>
      <c r="B53" s="117">
        <v>17423</v>
      </c>
      <c r="C53" s="117">
        <v>0</v>
      </c>
      <c r="D53" s="38">
        <v>0</v>
      </c>
      <c r="E53" s="38">
        <v>17423</v>
      </c>
      <c r="F53" s="38">
        <v>567</v>
      </c>
      <c r="G53" s="38">
        <v>17990</v>
      </c>
      <c r="H53" s="39">
        <v>3.15</v>
      </c>
      <c r="I53" s="38">
        <v>2</v>
      </c>
      <c r="J53" s="40">
        <v>17992</v>
      </c>
    </row>
    <row r="54" spans="1:10" s="50" customFormat="1" ht="12" thickTop="1" thickBot="1" x14ac:dyDescent="0.2">
      <c r="A54" s="94" t="s">
        <v>70</v>
      </c>
      <c r="B54" s="120">
        <v>17423</v>
      </c>
      <c r="C54" s="120">
        <v>0</v>
      </c>
      <c r="D54" s="35">
        <v>0</v>
      </c>
      <c r="E54" s="35">
        <v>17423</v>
      </c>
      <c r="F54" s="35">
        <v>567</v>
      </c>
      <c r="G54" s="35">
        <v>17990</v>
      </c>
      <c r="H54" s="36">
        <v>3.15</v>
      </c>
      <c r="I54" s="35">
        <v>2</v>
      </c>
      <c r="J54" s="37">
        <v>17992</v>
      </c>
    </row>
    <row r="55" spans="1:10" s="50" customFormat="1" ht="12" thickTop="1" thickBot="1" x14ac:dyDescent="0.2">
      <c r="A55" s="13" t="s">
        <v>71</v>
      </c>
      <c r="B55" s="117">
        <v>17423</v>
      </c>
      <c r="C55" s="117">
        <v>0</v>
      </c>
      <c r="D55" s="38">
        <v>0</v>
      </c>
      <c r="E55" s="38">
        <v>17423</v>
      </c>
      <c r="F55" s="38">
        <v>567</v>
      </c>
      <c r="G55" s="38">
        <v>17990</v>
      </c>
      <c r="H55" s="39">
        <v>3.15</v>
      </c>
      <c r="I55" s="38">
        <v>2</v>
      </c>
      <c r="J55" s="40">
        <v>17992</v>
      </c>
    </row>
    <row r="56" spans="1:10" s="50" customFormat="1" ht="11.25" thickTop="1" x14ac:dyDescent="0.15">
      <c r="A56" s="90" t="s">
        <v>72</v>
      </c>
      <c r="B56" s="116">
        <v>189977</v>
      </c>
      <c r="C56" s="116">
        <v>0</v>
      </c>
      <c r="D56" s="29">
        <v>0</v>
      </c>
      <c r="E56" s="29">
        <v>189977</v>
      </c>
      <c r="F56" s="29">
        <v>4116</v>
      </c>
      <c r="G56" s="29">
        <v>194093</v>
      </c>
      <c r="H56" s="30">
        <v>2.12</v>
      </c>
      <c r="I56" s="29">
        <v>8</v>
      </c>
      <c r="J56" s="31">
        <v>194101</v>
      </c>
    </row>
    <row r="57" spans="1:10" s="50" customFormat="1" ht="11.25" thickBot="1" x14ac:dyDescent="0.2">
      <c r="A57" s="90" t="s">
        <v>73</v>
      </c>
      <c r="B57" s="116">
        <v>39871</v>
      </c>
      <c r="C57" s="116">
        <v>0</v>
      </c>
      <c r="D57" s="29">
        <v>0</v>
      </c>
      <c r="E57" s="29">
        <v>39871</v>
      </c>
      <c r="F57" s="29">
        <v>970</v>
      </c>
      <c r="G57" s="29">
        <v>40841</v>
      </c>
      <c r="H57" s="30">
        <v>2.38</v>
      </c>
      <c r="I57" s="29">
        <v>0</v>
      </c>
      <c r="J57" s="31">
        <v>40841</v>
      </c>
    </row>
    <row r="58" spans="1:10" s="50" customFormat="1" ht="12" thickTop="1" thickBot="1" x14ac:dyDescent="0.2">
      <c r="A58" s="13" t="s">
        <v>74</v>
      </c>
      <c r="B58" s="117">
        <v>229848</v>
      </c>
      <c r="C58" s="117">
        <v>0</v>
      </c>
      <c r="D58" s="38">
        <v>0</v>
      </c>
      <c r="E58" s="38">
        <v>229848</v>
      </c>
      <c r="F58" s="38">
        <v>5086</v>
      </c>
      <c r="G58" s="38">
        <v>234934</v>
      </c>
      <c r="H58" s="39">
        <v>2.16</v>
      </c>
      <c r="I58" s="38">
        <v>8</v>
      </c>
      <c r="J58" s="40">
        <v>234942</v>
      </c>
    </row>
    <row r="59" spans="1:10" s="50" customFormat="1" ht="11.25" thickTop="1" x14ac:dyDescent="0.15">
      <c r="A59" s="90" t="s">
        <v>75</v>
      </c>
      <c r="B59" s="116">
        <v>102207</v>
      </c>
      <c r="C59" s="116">
        <v>0</v>
      </c>
      <c r="D59" s="29">
        <v>0</v>
      </c>
      <c r="E59" s="29">
        <v>102207</v>
      </c>
      <c r="F59" s="29">
        <v>2641</v>
      </c>
      <c r="G59" s="29">
        <v>104848</v>
      </c>
      <c r="H59" s="30">
        <v>2.52</v>
      </c>
      <c r="I59" s="29">
        <v>2</v>
      </c>
      <c r="J59" s="31">
        <v>104850</v>
      </c>
    </row>
    <row r="60" spans="1:10" s="50" customFormat="1" ht="10.5" x14ac:dyDescent="0.15">
      <c r="A60" s="90" t="s">
        <v>76</v>
      </c>
      <c r="B60" s="116">
        <v>50307</v>
      </c>
      <c r="C60" s="116">
        <v>0</v>
      </c>
      <c r="D60" s="29">
        <v>0</v>
      </c>
      <c r="E60" s="29">
        <v>50307</v>
      </c>
      <c r="F60" s="29">
        <v>1252</v>
      </c>
      <c r="G60" s="29">
        <v>51559</v>
      </c>
      <c r="H60" s="30">
        <v>2.4300000000000002</v>
      </c>
      <c r="I60" s="29">
        <v>1</v>
      </c>
      <c r="J60" s="31">
        <v>51560</v>
      </c>
    </row>
    <row r="61" spans="1:10" s="50" customFormat="1" ht="11.25" thickBot="1" x14ac:dyDescent="0.2">
      <c r="A61" s="90" t="s">
        <v>77</v>
      </c>
      <c r="B61" s="116">
        <v>24486</v>
      </c>
      <c r="C61" s="116">
        <v>0</v>
      </c>
      <c r="D61" s="29">
        <v>0</v>
      </c>
      <c r="E61" s="29">
        <v>24486</v>
      </c>
      <c r="F61" s="29">
        <v>685</v>
      </c>
      <c r="G61" s="29">
        <v>25171</v>
      </c>
      <c r="H61" s="30">
        <v>2.72</v>
      </c>
      <c r="I61" s="29">
        <v>0</v>
      </c>
      <c r="J61" s="31">
        <v>25171</v>
      </c>
    </row>
    <row r="62" spans="1:10" s="50" customFormat="1" ht="12" thickTop="1" thickBot="1" x14ac:dyDescent="0.2">
      <c r="A62" s="13" t="s">
        <v>78</v>
      </c>
      <c r="B62" s="117">
        <v>177000</v>
      </c>
      <c r="C62" s="117">
        <v>0</v>
      </c>
      <c r="D62" s="38">
        <v>0</v>
      </c>
      <c r="E62" s="38">
        <v>177000</v>
      </c>
      <c r="F62" s="38">
        <v>4578</v>
      </c>
      <c r="G62" s="38">
        <v>181578</v>
      </c>
      <c r="H62" s="39">
        <v>2.52</v>
      </c>
      <c r="I62" s="38">
        <v>3</v>
      </c>
      <c r="J62" s="40">
        <v>181581</v>
      </c>
    </row>
    <row r="63" spans="1:10" s="50" customFormat="1" ht="12" thickTop="1" thickBot="1" x14ac:dyDescent="0.2">
      <c r="A63" s="90" t="s">
        <v>79</v>
      </c>
      <c r="B63" s="116">
        <v>0</v>
      </c>
      <c r="C63" s="116">
        <v>0</v>
      </c>
      <c r="D63" s="29">
        <v>0</v>
      </c>
      <c r="E63" s="29">
        <v>0</v>
      </c>
      <c r="F63" s="29">
        <v>0</v>
      </c>
      <c r="G63" s="29">
        <v>0</v>
      </c>
      <c r="H63" s="30">
        <v>0</v>
      </c>
      <c r="I63" s="29">
        <v>0</v>
      </c>
      <c r="J63" s="31">
        <v>0</v>
      </c>
    </row>
    <row r="64" spans="1:10" s="50" customFormat="1" ht="12" thickTop="1" thickBot="1" x14ac:dyDescent="0.2">
      <c r="A64" s="13" t="s">
        <v>80</v>
      </c>
      <c r="B64" s="117">
        <v>0</v>
      </c>
      <c r="C64" s="117">
        <v>0</v>
      </c>
      <c r="D64" s="38">
        <v>0</v>
      </c>
      <c r="E64" s="38">
        <v>0</v>
      </c>
      <c r="F64" s="38">
        <v>0</v>
      </c>
      <c r="G64" s="38">
        <v>0</v>
      </c>
      <c r="H64" s="39">
        <v>0</v>
      </c>
      <c r="I64" s="38">
        <v>0</v>
      </c>
      <c r="J64" s="40">
        <v>0</v>
      </c>
    </row>
    <row r="65" spans="1:10" s="50" customFormat="1" ht="11.25" thickTop="1" x14ac:dyDescent="0.15">
      <c r="A65" s="90" t="s">
        <v>81</v>
      </c>
      <c r="B65" s="116">
        <v>108749</v>
      </c>
      <c r="C65" s="116">
        <v>0</v>
      </c>
      <c r="D65" s="29">
        <v>0</v>
      </c>
      <c r="E65" s="29">
        <v>108749</v>
      </c>
      <c r="F65" s="29">
        <v>8473</v>
      </c>
      <c r="G65" s="29">
        <v>117222</v>
      </c>
      <c r="H65" s="30">
        <v>7.23</v>
      </c>
      <c r="I65" s="29">
        <v>0</v>
      </c>
      <c r="J65" s="31">
        <v>117222</v>
      </c>
    </row>
    <row r="66" spans="1:10" s="50" customFormat="1" ht="10.5" x14ac:dyDescent="0.15">
      <c r="A66" s="90" t="s">
        <v>82</v>
      </c>
      <c r="B66" s="116">
        <v>29286</v>
      </c>
      <c r="C66" s="116">
        <v>0</v>
      </c>
      <c r="D66" s="29">
        <v>0</v>
      </c>
      <c r="E66" s="29">
        <v>29286</v>
      </c>
      <c r="F66" s="29">
        <v>1962</v>
      </c>
      <c r="G66" s="29">
        <v>31248</v>
      </c>
      <c r="H66" s="30">
        <v>6.28</v>
      </c>
      <c r="I66" s="29">
        <v>1</v>
      </c>
      <c r="J66" s="31">
        <v>31249</v>
      </c>
    </row>
    <row r="67" spans="1:10" s="50" customFormat="1" ht="10.5" x14ac:dyDescent="0.15">
      <c r="A67" s="90" t="s">
        <v>83</v>
      </c>
      <c r="B67" s="116">
        <v>44850</v>
      </c>
      <c r="C67" s="116">
        <v>0</v>
      </c>
      <c r="D67" s="29">
        <v>0</v>
      </c>
      <c r="E67" s="29">
        <v>44850</v>
      </c>
      <c r="F67" s="29">
        <v>3406</v>
      </c>
      <c r="G67" s="29">
        <v>48256</v>
      </c>
      <c r="H67" s="30">
        <v>7.06</v>
      </c>
      <c r="I67" s="29">
        <v>1</v>
      </c>
      <c r="J67" s="31">
        <v>48257</v>
      </c>
    </row>
    <row r="68" spans="1:10" s="50" customFormat="1" ht="11.25" thickBot="1" x14ac:dyDescent="0.2">
      <c r="A68" s="90" t="s">
        <v>84</v>
      </c>
      <c r="B68" s="116">
        <v>26672</v>
      </c>
      <c r="C68" s="116">
        <v>0</v>
      </c>
      <c r="D68" s="29">
        <v>0</v>
      </c>
      <c r="E68" s="29">
        <v>26672</v>
      </c>
      <c r="F68" s="29">
        <v>2410</v>
      </c>
      <c r="G68" s="29">
        <v>29082</v>
      </c>
      <c r="H68" s="30">
        <v>8.2899999999999991</v>
      </c>
      <c r="I68" s="29">
        <v>2</v>
      </c>
      <c r="J68" s="31">
        <v>29084</v>
      </c>
    </row>
    <row r="69" spans="1:10" s="50" customFormat="1" ht="12" thickTop="1" thickBot="1" x14ac:dyDescent="0.2">
      <c r="A69" s="13" t="s">
        <v>85</v>
      </c>
      <c r="B69" s="117">
        <v>209557</v>
      </c>
      <c r="C69" s="117">
        <v>0</v>
      </c>
      <c r="D69" s="38">
        <v>0</v>
      </c>
      <c r="E69" s="38">
        <v>209557</v>
      </c>
      <c r="F69" s="38">
        <v>16251</v>
      </c>
      <c r="G69" s="38">
        <v>225808</v>
      </c>
      <c r="H69" s="39">
        <v>7.2</v>
      </c>
      <c r="I69" s="38">
        <v>4</v>
      </c>
      <c r="J69" s="40">
        <v>225812</v>
      </c>
    </row>
    <row r="70" spans="1:10" s="50" customFormat="1" ht="11.25" thickTop="1" x14ac:dyDescent="0.15">
      <c r="A70" s="90" t="s">
        <v>86</v>
      </c>
      <c r="B70" s="116">
        <v>14549</v>
      </c>
      <c r="C70" s="116">
        <v>0</v>
      </c>
      <c r="D70" s="29">
        <v>0</v>
      </c>
      <c r="E70" s="29">
        <v>14549</v>
      </c>
      <c r="F70" s="29">
        <v>1226</v>
      </c>
      <c r="G70" s="29">
        <v>15775</v>
      </c>
      <c r="H70" s="30">
        <v>7.77</v>
      </c>
      <c r="I70" s="29">
        <v>0</v>
      </c>
      <c r="J70" s="31">
        <v>15775</v>
      </c>
    </row>
    <row r="71" spans="1:10" s="50" customFormat="1" ht="10.5" x14ac:dyDescent="0.15">
      <c r="A71" s="90" t="s">
        <v>87</v>
      </c>
      <c r="B71" s="116">
        <v>0</v>
      </c>
      <c r="C71" s="116">
        <v>0</v>
      </c>
      <c r="D71" s="29">
        <v>0</v>
      </c>
      <c r="E71" s="29">
        <v>0</v>
      </c>
      <c r="F71" s="29">
        <v>0</v>
      </c>
      <c r="G71" s="29">
        <v>0</v>
      </c>
      <c r="H71" s="30">
        <v>0</v>
      </c>
      <c r="I71" s="29">
        <v>0</v>
      </c>
      <c r="J71" s="31">
        <v>0</v>
      </c>
    </row>
    <row r="72" spans="1:10" s="50" customFormat="1" ht="10.5" x14ac:dyDescent="0.15">
      <c r="A72" s="90" t="s">
        <v>88</v>
      </c>
      <c r="B72" s="116">
        <v>45446</v>
      </c>
      <c r="C72" s="116">
        <v>0</v>
      </c>
      <c r="D72" s="29">
        <v>0</v>
      </c>
      <c r="E72" s="29">
        <v>45446</v>
      </c>
      <c r="F72" s="29">
        <v>2292</v>
      </c>
      <c r="G72" s="29">
        <v>47738</v>
      </c>
      <c r="H72" s="30">
        <v>4.8</v>
      </c>
      <c r="I72" s="29">
        <v>2</v>
      </c>
      <c r="J72" s="31">
        <v>47740</v>
      </c>
    </row>
    <row r="73" spans="1:10" s="50" customFormat="1" ht="10.5" x14ac:dyDescent="0.15">
      <c r="A73" s="90" t="s">
        <v>89</v>
      </c>
      <c r="B73" s="116">
        <v>46670</v>
      </c>
      <c r="C73" s="116">
        <v>0</v>
      </c>
      <c r="D73" s="29">
        <v>0</v>
      </c>
      <c r="E73" s="29">
        <v>46670</v>
      </c>
      <c r="F73" s="29">
        <v>3995</v>
      </c>
      <c r="G73" s="29">
        <v>50665</v>
      </c>
      <c r="H73" s="30">
        <v>7.89</v>
      </c>
      <c r="I73" s="29">
        <v>9</v>
      </c>
      <c r="J73" s="31">
        <v>50674</v>
      </c>
    </row>
    <row r="74" spans="1:10" s="50" customFormat="1" ht="11.25" thickBot="1" x14ac:dyDescent="0.2">
      <c r="A74" s="93" t="s">
        <v>90</v>
      </c>
      <c r="B74" s="119">
        <v>25440</v>
      </c>
      <c r="C74" s="119">
        <v>0</v>
      </c>
      <c r="D74" s="32">
        <v>0</v>
      </c>
      <c r="E74" s="32">
        <v>25440</v>
      </c>
      <c r="F74" s="32">
        <v>1838</v>
      </c>
      <c r="G74" s="32">
        <v>27278</v>
      </c>
      <c r="H74" s="33">
        <v>6.74</v>
      </c>
      <c r="I74" s="32">
        <v>1</v>
      </c>
      <c r="J74" s="34">
        <v>27279</v>
      </c>
    </row>
    <row r="75" spans="1:10" s="50" customFormat="1" ht="11.25" thickTop="1" x14ac:dyDescent="0.15">
      <c r="A75" s="94" t="s">
        <v>91</v>
      </c>
      <c r="B75" s="120">
        <v>5863</v>
      </c>
      <c r="C75" s="120">
        <v>0</v>
      </c>
      <c r="D75" s="35">
        <v>0</v>
      </c>
      <c r="E75" s="35">
        <v>5863</v>
      </c>
      <c r="F75" s="35">
        <v>371</v>
      </c>
      <c r="G75" s="35">
        <v>6234</v>
      </c>
      <c r="H75" s="36">
        <v>5.95</v>
      </c>
      <c r="I75" s="35">
        <v>0</v>
      </c>
      <c r="J75" s="37">
        <v>6234</v>
      </c>
    </row>
    <row r="76" spans="1:10" s="50" customFormat="1" ht="10.5" x14ac:dyDescent="0.15">
      <c r="A76" s="90" t="s">
        <v>92</v>
      </c>
      <c r="B76" s="116">
        <v>6555</v>
      </c>
      <c r="C76" s="116">
        <v>0</v>
      </c>
      <c r="D76" s="29">
        <v>0</v>
      </c>
      <c r="E76" s="29">
        <v>6555</v>
      </c>
      <c r="F76" s="29">
        <v>417</v>
      </c>
      <c r="G76" s="29">
        <v>6972</v>
      </c>
      <c r="H76" s="30">
        <v>5.98</v>
      </c>
      <c r="I76" s="29">
        <v>0</v>
      </c>
      <c r="J76" s="31">
        <v>6972</v>
      </c>
    </row>
    <row r="77" spans="1:10" s="50" customFormat="1" ht="11.25" thickBot="1" x14ac:dyDescent="0.2">
      <c r="A77" s="93" t="s">
        <v>93</v>
      </c>
      <c r="B77" s="119">
        <v>2343</v>
      </c>
      <c r="C77" s="119">
        <v>0</v>
      </c>
      <c r="D77" s="32">
        <v>0</v>
      </c>
      <c r="E77" s="32">
        <v>2343</v>
      </c>
      <c r="F77" s="32">
        <v>119</v>
      </c>
      <c r="G77" s="32">
        <v>2462</v>
      </c>
      <c r="H77" s="33">
        <v>4.83</v>
      </c>
      <c r="I77" s="32">
        <v>1</v>
      </c>
      <c r="J77" s="34">
        <v>2463</v>
      </c>
    </row>
    <row r="78" spans="1:10" s="50" customFormat="1" ht="12" thickTop="1" thickBot="1" x14ac:dyDescent="0.2">
      <c r="A78" s="94" t="s">
        <v>94</v>
      </c>
      <c r="B78" s="120">
        <v>14761</v>
      </c>
      <c r="C78" s="120">
        <v>0</v>
      </c>
      <c r="D78" s="35">
        <v>0</v>
      </c>
      <c r="E78" s="35">
        <v>14761</v>
      </c>
      <c r="F78" s="35">
        <v>907</v>
      </c>
      <c r="G78" s="35">
        <v>15668</v>
      </c>
      <c r="H78" s="36">
        <v>5.79</v>
      </c>
      <c r="I78" s="35">
        <v>1</v>
      </c>
      <c r="J78" s="37">
        <v>15669</v>
      </c>
    </row>
    <row r="79" spans="1:10" s="50" customFormat="1" ht="12" thickTop="1" thickBot="1" x14ac:dyDescent="0.2">
      <c r="A79" s="13" t="s">
        <v>95</v>
      </c>
      <c r="B79" s="117">
        <v>146866</v>
      </c>
      <c r="C79" s="117">
        <v>0</v>
      </c>
      <c r="D79" s="38">
        <v>0</v>
      </c>
      <c r="E79" s="38">
        <v>146866</v>
      </c>
      <c r="F79" s="38">
        <v>10258</v>
      </c>
      <c r="G79" s="38">
        <v>157124</v>
      </c>
      <c r="H79" s="39">
        <v>6.53</v>
      </c>
      <c r="I79" s="38">
        <v>13</v>
      </c>
      <c r="J79" s="40">
        <v>157137</v>
      </c>
    </row>
    <row r="80" spans="1:10" s="50" customFormat="1" ht="11.25" thickTop="1" x14ac:dyDescent="0.15">
      <c r="A80" s="90" t="s">
        <v>96</v>
      </c>
      <c r="B80" s="116">
        <v>65039</v>
      </c>
      <c r="C80" s="116">
        <v>0</v>
      </c>
      <c r="D80" s="29">
        <v>0</v>
      </c>
      <c r="E80" s="29">
        <v>65039</v>
      </c>
      <c r="F80" s="29">
        <v>1706</v>
      </c>
      <c r="G80" s="29">
        <v>66745</v>
      </c>
      <c r="H80" s="30">
        <v>2.56</v>
      </c>
      <c r="I80" s="29">
        <v>0</v>
      </c>
      <c r="J80" s="31">
        <v>66745</v>
      </c>
    </row>
    <row r="81" spans="1:10" s="50" customFormat="1" ht="10.5" x14ac:dyDescent="0.15">
      <c r="A81" s="90" t="s">
        <v>97</v>
      </c>
      <c r="B81" s="116">
        <v>0</v>
      </c>
      <c r="C81" s="116">
        <v>0</v>
      </c>
      <c r="D81" s="29">
        <v>0</v>
      </c>
      <c r="E81" s="29">
        <v>0</v>
      </c>
      <c r="F81" s="29">
        <v>0</v>
      </c>
      <c r="G81" s="29">
        <v>0</v>
      </c>
      <c r="H81" s="30">
        <v>0</v>
      </c>
      <c r="I81" s="29">
        <v>0</v>
      </c>
      <c r="J81" s="31">
        <v>0</v>
      </c>
    </row>
    <row r="82" spans="1:10" s="50" customFormat="1" ht="11.25" thickBot="1" x14ac:dyDescent="0.2">
      <c r="A82" s="90" t="s">
        <v>98</v>
      </c>
      <c r="B82" s="116">
        <v>0</v>
      </c>
      <c r="C82" s="116">
        <v>0</v>
      </c>
      <c r="D82" s="29">
        <v>0</v>
      </c>
      <c r="E82" s="29">
        <v>0</v>
      </c>
      <c r="F82" s="29">
        <v>0</v>
      </c>
      <c r="G82" s="29">
        <v>0</v>
      </c>
      <c r="H82" s="30">
        <v>0</v>
      </c>
      <c r="I82" s="29">
        <v>0</v>
      </c>
      <c r="J82" s="31">
        <v>0</v>
      </c>
    </row>
    <row r="83" spans="1:10" s="50" customFormat="1" ht="12" thickTop="1" thickBot="1" x14ac:dyDescent="0.2">
      <c r="A83" s="13" t="s">
        <v>99</v>
      </c>
      <c r="B83" s="117">
        <v>65039</v>
      </c>
      <c r="C83" s="117">
        <v>0</v>
      </c>
      <c r="D83" s="38">
        <v>0</v>
      </c>
      <c r="E83" s="38">
        <v>65039</v>
      </c>
      <c r="F83" s="38">
        <v>1706</v>
      </c>
      <c r="G83" s="38">
        <v>66745</v>
      </c>
      <c r="H83" s="39">
        <v>2.56</v>
      </c>
      <c r="I83" s="38">
        <v>0</v>
      </c>
      <c r="J83" s="40">
        <v>66745</v>
      </c>
    </row>
    <row r="84" spans="1:10" s="50" customFormat="1" ht="11.25" thickTop="1" x14ac:dyDescent="0.15">
      <c r="A84" s="90" t="s">
        <v>100</v>
      </c>
      <c r="B84" s="116">
        <v>0</v>
      </c>
      <c r="C84" s="116">
        <v>0</v>
      </c>
      <c r="D84" s="29">
        <v>0</v>
      </c>
      <c r="E84" s="29">
        <v>0</v>
      </c>
      <c r="F84" s="29">
        <v>0</v>
      </c>
      <c r="G84" s="29">
        <v>0</v>
      </c>
      <c r="H84" s="30">
        <v>0</v>
      </c>
      <c r="I84" s="29">
        <v>0</v>
      </c>
      <c r="J84" s="31">
        <v>0</v>
      </c>
    </row>
    <row r="85" spans="1:10" s="50" customFormat="1" ht="10.5" x14ac:dyDescent="0.15">
      <c r="A85" s="90" t="s">
        <v>101</v>
      </c>
      <c r="B85" s="116">
        <v>56570</v>
      </c>
      <c r="C85" s="116">
        <v>0</v>
      </c>
      <c r="D85" s="29">
        <v>0</v>
      </c>
      <c r="E85" s="29">
        <v>56570</v>
      </c>
      <c r="F85" s="29">
        <v>3524</v>
      </c>
      <c r="G85" s="29">
        <v>60094</v>
      </c>
      <c r="H85" s="30">
        <v>5.86</v>
      </c>
      <c r="I85" s="29">
        <v>2</v>
      </c>
      <c r="J85" s="31">
        <v>60096</v>
      </c>
    </row>
    <row r="86" spans="1:10" s="50" customFormat="1" ht="11.25" thickBot="1" x14ac:dyDescent="0.2">
      <c r="A86" s="90" t="s">
        <v>102</v>
      </c>
      <c r="B86" s="116">
        <v>58516</v>
      </c>
      <c r="C86" s="116">
        <v>0</v>
      </c>
      <c r="D86" s="29">
        <v>0</v>
      </c>
      <c r="E86" s="29">
        <v>58516</v>
      </c>
      <c r="F86" s="29">
        <v>3974</v>
      </c>
      <c r="G86" s="29">
        <v>62490</v>
      </c>
      <c r="H86" s="30">
        <v>6.36</v>
      </c>
      <c r="I86" s="29">
        <v>2</v>
      </c>
      <c r="J86" s="31">
        <v>62492</v>
      </c>
    </row>
    <row r="87" spans="1:10" s="50" customFormat="1" ht="12" thickTop="1" thickBot="1" x14ac:dyDescent="0.2">
      <c r="A87" s="13" t="s">
        <v>103</v>
      </c>
      <c r="B87" s="117">
        <v>115086</v>
      </c>
      <c r="C87" s="117">
        <v>0</v>
      </c>
      <c r="D87" s="38">
        <v>0</v>
      </c>
      <c r="E87" s="38">
        <v>115086</v>
      </c>
      <c r="F87" s="38">
        <v>7498</v>
      </c>
      <c r="G87" s="38">
        <v>122584</v>
      </c>
      <c r="H87" s="39">
        <v>6.12</v>
      </c>
      <c r="I87" s="38">
        <v>4</v>
      </c>
      <c r="J87" s="40">
        <v>122588</v>
      </c>
    </row>
    <row r="88" spans="1:10" s="50" customFormat="1" ht="11.25" thickTop="1" x14ac:dyDescent="0.15">
      <c r="A88" s="90" t="s">
        <v>104</v>
      </c>
      <c r="B88" s="116">
        <v>0</v>
      </c>
      <c r="C88" s="116">
        <v>0</v>
      </c>
      <c r="D88" s="29">
        <v>0</v>
      </c>
      <c r="E88" s="29">
        <v>0</v>
      </c>
      <c r="F88" s="29">
        <v>0</v>
      </c>
      <c r="G88" s="29">
        <v>0</v>
      </c>
      <c r="H88" s="30">
        <v>0</v>
      </c>
      <c r="I88" s="29">
        <v>0</v>
      </c>
      <c r="J88" s="31">
        <v>0</v>
      </c>
    </row>
    <row r="89" spans="1:10" s="50" customFormat="1" ht="10.5" x14ac:dyDescent="0.15">
      <c r="A89" s="90" t="s">
        <v>105</v>
      </c>
      <c r="B89" s="116">
        <v>30710</v>
      </c>
      <c r="C89" s="116">
        <v>0</v>
      </c>
      <c r="D89" s="29">
        <v>0</v>
      </c>
      <c r="E89" s="29">
        <v>30710</v>
      </c>
      <c r="F89" s="29">
        <v>2100</v>
      </c>
      <c r="G89" s="29">
        <v>32810</v>
      </c>
      <c r="H89" s="30">
        <v>6.4</v>
      </c>
      <c r="I89" s="29">
        <v>0</v>
      </c>
      <c r="J89" s="31">
        <v>32810</v>
      </c>
    </row>
    <row r="90" spans="1:10" s="50" customFormat="1" ht="10.5" x14ac:dyDescent="0.15">
      <c r="A90" s="90" t="s">
        <v>106</v>
      </c>
      <c r="B90" s="116">
        <v>0</v>
      </c>
      <c r="C90" s="116">
        <v>0</v>
      </c>
      <c r="D90" s="29">
        <v>0</v>
      </c>
      <c r="E90" s="29">
        <v>0</v>
      </c>
      <c r="F90" s="29">
        <v>0</v>
      </c>
      <c r="G90" s="29">
        <v>0</v>
      </c>
      <c r="H90" s="30">
        <v>0</v>
      </c>
      <c r="I90" s="29">
        <v>0</v>
      </c>
      <c r="J90" s="31">
        <v>0</v>
      </c>
    </row>
    <row r="91" spans="1:10" s="50" customFormat="1" ht="11.25" thickBot="1" x14ac:dyDescent="0.2">
      <c r="A91" s="93" t="s">
        <v>107</v>
      </c>
      <c r="B91" s="119">
        <v>25641</v>
      </c>
      <c r="C91" s="119">
        <v>0</v>
      </c>
      <c r="D91" s="32">
        <v>0</v>
      </c>
      <c r="E91" s="32">
        <v>25641</v>
      </c>
      <c r="F91" s="32">
        <v>1583</v>
      </c>
      <c r="G91" s="32">
        <v>27224</v>
      </c>
      <c r="H91" s="33">
        <v>5.81</v>
      </c>
      <c r="I91" s="32">
        <v>2</v>
      </c>
      <c r="J91" s="34">
        <v>27226</v>
      </c>
    </row>
    <row r="92" spans="1:10" s="50" customFormat="1" ht="12" thickTop="1" thickBot="1" x14ac:dyDescent="0.2">
      <c r="A92" s="91" t="s">
        <v>108</v>
      </c>
      <c r="B92" s="117">
        <v>6641</v>
      </c>
      <c r="C92" s="117">
        <v>0</v>
      </c>
      <c r="D92" s="38">
        <v>0</v>
      </c>
      <c r="E92" s="38">
        <v>6641</v>
      </c>
      <c r="F92" s="38">
        <v>441</v>
      </c>
      <c r="G92" s="38">
        <v>7082</v>
      </c>
      <c r="H92" s="39">
        <v>6.23</v>
      </c>
      <c r="I92" s="38">
        <v>0</v>
      </c>
      <c r="J92" s="40">
        <v>7082</v>
      </c>
    </row>
    <row r="93" spans="1:10" s="50" customFormat="1" ht="12" thickTop="1" thickBot="1" x14ac:dyDescent="0.2">
      <c r="A93" s="94" t="s">
        <v>109</v>
      </c>
      <c r="B93" s="120">
        <v>6641</v>
      </c>
      <c r="C93" s="120">
        <v>0</v>
      </c>
      <c r="D93" s="35">
        <v>0</v>
      </c>
      <c r="E93" s="35">
        <v>6641</v>
      </c>
      <c r="F93" s="35">
        <v>441</v>
      </c>
      <c r="G93" s="35">
        <v>7082</v>
      </c>
      <c r="H93" s="36">
        <v>6.23</v>
      </c>
      <c r="I93" s="35">
        <v>0</v>
      </c>
      <c r="J93" s="37">
        <v>7082</v>
      </c>
    </row>
    <row r="94" spans="1:10" s="50" customFormat="1" ht="12" thickTop="1" thickBot="1" x14ac:dyDescent="0.2">
      <c r="A94" s="13" t="s">
        <v>110</v>
      </c>
      <c r="B94" s="117">
        <v>62992</v>
      </c>
      <c r="C94" s="117">
        <v>0</v>
      </c>
      <c r="D94" s="38">
        <v>0</v>
      </c>
      <c r="E94" s="38">
        <v>62992</v>
      </c>
      <c r="F94" s="38">
        <v>4124</v>
      </c>
      <c r="G94" s="38">
        <v>67116</v>
      </c>
      <c r="H94" s="39">
        <v>6.14</v>
      </c>
      <c r="I94" s="38">
        <v>2</v>
      </c>
      <c r="J94" s="40">
        <v>67118</v>
      </c>
    </row>
    <row r="95" spans="1:10" s="50" customFormat="1" ht="11.25" thickTop="1" x14ac:dyDescent="0.15">
      <c r="A95" s="90" t="s">
        <v>111</v>
      </c>
      <c r="B95" s="116">
        <v>34682</v>
      </c>
      <c r="C95" s="116">
        <v>0</v>
      </c>
      <c r="D95" s="29">
        <v>0</v>
      </c>
      <c r="E95" s="29">
        <v>34682</v>
      </c>
      <c r="F95" s="29">
        <v>636</v>
      </c>
      <c r="G95" s="29">
        <v>35318</v>
      </c>
      <c r="H95" s="30">
        <v>1.8</v>
      </c>
      <c r="I95" s="29">
        <v>3</v>
      </c>
      <c r="J95" s="31">
        <v>35321</v>
      </c>
    </row>
    <row r="96" spans="1:10" s="50" customFormat="1" ht="10.5" x14ac:dyDescent="0.15">
      <c r="A96" s="90" t="s">
        <v>112</v>
      </c>
      <c r="B96" s="116">
        <v>43142</v>
      </c>
      <c r="C96" s="116">
        <v>0</v>
      </c>
      <c r="D96" s="29">
        <v>0</v>
      </c>
      <c r="E96" s="29">
        <v>43142</v>
      </c>
      <c r="F96" s="29">
        <v>906</v>
      </c>
      <c r="G96" s="29">
        <v>44048</v>
      </c>
      <c r="H96" s="30">
        <v>2.06</v>
      </c>
      <c r="I96" s="29">
        <v>0</v>
      </c>
      <c r="J96" s="31">
        <v>44048</v>
      </c>
    </row>
    <row r="97" spans="1:10" s="50" customFormat="1" ht="10.5" x14ac:dyDescent="0.15">
      <c r="A97" s="90" t="s">
        <v>113</v>
      </c>
      <c r="B97" s="116">
        <v>25158</v>
      </c>
      <c r="C97" s="116">
        <v>0</v>
      </c>
      <c r="D97" s="29">
        <v>0</v>
      </c>
      <c r="E97" s="29">
        <v>25158</v>
      </c>
      <c r="F97" s="29">
        <v>575</v>
      </c>
      <c r="G97" s="29">
        <v>25733</v>
      </c>
      <c r="H97" s="30">
        <v>2.23</v>
      </c>
      <c r="I97" s="29">
        <v>3</v>
      </c>
      <c r="J97" s="31">
        <v>25736</v>
      </c>
    </row>
    <row r="98" spans="1:10" s="50" customFormat="1" ht="11.25" thickBot="1" x14ac:dyDescent="0.2">
      <c r="A98" s="93" t="s">
        <v>114</v>
      </c>
      <c r="B98" s="119">
        <v>23421</v>
      </c>
      <c r="C98" s="119">
        <v>0</v>
      </c>
      <c r="D98" s="32">
        <v>0</v>
      </c>
      <c r="E98" s="32">
        <v>23421</v>
      </c>
      <c r="F98" s="32">
        <v>463</v>
      </c>
      <c r="G98" s="32">
        <v>23884</v>
      </c>
      <c r="H98" s="33">
        <v>1.94</v>
      </c>
      <c r="I98" s="32">
        <v>1</v>
      </c>
      <c r="J98" s="34">
        <v>23885</v>
      </c>
    </row>
    <row r="99" spans="1:10" s="50" customFormat="1" ht="11.25" thickTop="1" x14ac:dyDescent="0.15">
      <c r="A99" s="94" t="s">
        <v>115</v>
      </c>
      <c r="B99" s="120">
        <v>20193</v>
      </c>
      <c r="C99" s="120">
        <v>0</v>
      </c>
      <c r="D99" s="35">
        <v>0</v>
      </c>
      <c r="E99" s="35">
        <v>20193</v>
      </c>
      <c r="F99" s="35">
        <v>336</v>
      </c>
      <c r="G99" s="35">
        <v>20529</v>
      </c>
      <c r="H99" s="36">
        <v>1.64</v>
      </c>
      <c r="I99" s="35">
        <v>2</v>
      </c>
      <c r="J99" s="37">
        <v>20531</v>
      </c>
    </row>
    <row r="100" spans="1:10" s="50" customFormat="1" ht="10.5" x14ac:dyDescent="0.15">
      <c r="A100" s="94" t="s">
        <v>116</v>
      </c>
      <c r="B100" s="120">
        <v>3910</v>
      </c>
      <c r="C100" s="120">
        <v>0</v>
      </c>
      <c r="D100" s="35">
        <v>0</v>
      </c>
      <c r="E100" s="35">
        <v>3910</v>
      </c>
      <c r="F100" s="35">
        <v>79</v>
      </c>
      <c r="G100" s="35">
        <v>3989</v>
      </c>
      <c r="H100" s="36">
        <v>1.98</v>
      </c>
      <c r="I100" s="35">
        <v>0</v>
      </c>
      <c r="J100" s="37">
        <v>3989</v>
      </c>
    </row>
    <row r="101" spans="1:10" s="50" customFormat="1" ht="11.25" thickBot="1" x14ac:dyDescent="0.2">
      <c r="A101" s="93" t="s">
        <v>117</v>
      </c>
      <c r="B101" s="119">
        <v>7734</v>
      </c>
      <c r="C101" s="119">
        <v>0</v>
      </c>
      <c r="D101" s="32">
        <v>0</v>
      </c>
      <c r="E101" s="32">
        <v>7734</v>
      </c>
      <c r="F101" s="32">
        <v>133</v>
      </c>
      <c r="G101" s="32">
        <v>7867</v>
      </c>
      <c r="H101" s="33">
        <v>1.69</v>
      </c>
      <c r="I101" s="32">
        <v>0</v>
      </c>
      <c r="J101" s="34">
        <v>7867</v>
      </c>
    </row>
    <row r="102" spans="1:10" s="50" customFormat="1" ht="12" thickTop="1" thickBot="1" x14ac:dyDescent="0.2">
      <c r="A102" s="95" t="s">
        <v>118</v>
      </c>
      <c r="B102" s="121">
        <v>31837</v>
      </c>
      <c r="C102" s="121">
        <v>0</v>
      </c>
      <c r="D102" s="74">
        <v>0</v>
      </c>
      <c r="E102" s="74">
        <v>31837</v>
      </c>
      <c r="F102" s="74">
        <v>548</v>
      </c>
      <c r="G102" s="74">
        <v>32385</v>
      </c>
      <c r="H102" s="75">
        <v>1.69</v>
      </c>
      <c r="I102" s="74">
        <v>2</v>
      </c>
      <c r="J102" s="76">
        <v>32387</v>
      </c>
    </row>
    <row r="103" spans="1:10" s="50" customFormat="1" ht="12" thickTop="1" thickBot="1" x14ac:dyDescent="0.2">
      <c r="A103" s="70" t="s">
        <v>119</v>
      </c>
      <c r="B103" s="122">
        <v>158240</v>
      </c>
      <c r="C103" s="122">
        <v>0</v>
      </c>
      <c r="D103" s="38">
        <v>0</v>
      </c>
      <c r="E103" s="81">
        <v>158240</v>
      </c>
      <c r="F103" s="81">
        <v>3128</v>
      </c>
      <c r="G103" s="81">
        <v>161368</v>
      </c>
      <c r="H103" s="82">
        <v>1.94</v>
      </c>
      <c r="I103" s="81">
        <v>9</v>
      </c>
      <c r="J103" s="83">
        <v>161377</v>
      </c>
    </row>
    <row r="104" spans="1:10" s="50" customFormat="1" ht="11.25" thickTop="1" x14ac:dyDescent="0.15">
      <c r="A104" s="96" t="s">
        <v>120</v>
      </c>
      <c r="B104" s="124">
        <v>713746</v>
      </c>
      <c r="C104" s="125">
        <v>0</v>
      </c>
      <c r="D104" s="81">
        <v>0</v>
      </c>
      <c r="E104" s="86">
        <v>713746</v>
      </c>
      <c r="F104" s="86">
        <v>29061</v>
      </c>
      <c r="G104" s="45">
        <v>742807</v>
      </c>
      <c r="H104" s="84">
        <v>3.91</v>
      </c>
      <c r="I104" s="86">
        <v>65</v>
      </c>
      <c r="J104" s="46">
        <v>742872</v>
      </c>
    </row>
    <row r="105" spans="1:10" s="50" customFormat="1" ht="11.25" thickBot="1" x14ac:dyDescent="0.2">
      <c r="A105" s="100" t="s">
        <v>121</v>
      </c>
      <c r="B105" s="127">
        <v>194674</v>
      </c>
      <c r="C105" s="128">
        <v>0</v>
      </c>
      <c r="D105" s="80">
        <v>0</v>
      </c>
      <c r="E105" s="80">
        <v>194674</v>
      </c>
      <c r="F105" s="80">
        <v>10430</v>
      </c>
      <c r="G105" s="80">
        <v>205104</v>
      </c>
      <c r="H105" s="101">
        <v>5.09</v>
      </c>
      <c r="I105" s="80">
        <v>4</v>
      </c>
      <c r="J105" s="85">
        <v>205108</v>
      </c>
    </row>
    <row r="106" spans="1:10" s="50" customFormat="1" ht="10.5" x14ac:dyDescent="0.15">
      <c r="A106" s="97" t="s">
        <v>122</v>
      </c>
      <c r="B106" s="129">
        <v>908420</v>
      </c>
      <c r="C106" s="123">
        <v>0</v>
      </c>
      <c r="D106" s="35">
        <v>0</v>
      </c>
      <c r="E106" s="35">
        <v>908420</v>
      </c>
      <c r="F106" s="35">
        <v>39491</v>
      </c>
      <c r="G106" s="35">
        <v>947911</v>
      </c>
      <c r="H106" s="87">
        <v>4.17</v>
      </c>
      <c r="I106" s="35">
        <v>69</v>
      </c>
      <c r="J106" s="37">
        <v>947980</v>
      </c>
    </row>
    <row r="107" spans="1:10" s="50" customFormat="1" ht="10.5" x14ac:dyDescent="0.15">
      <c r="A107" s="98" t="s">
        <v>123</v>
      </c>
      <c r="B107" s="130">
        <v>1132375</v>
      </c>
      <c r="C107" s="131">
        <v>0</v>
      </c>
      <c r="D107" s="35">
        <v>0</v>
      </c>
      <c r="E107" s="35">
        <v>1132375</v>
      </c>
      <c r="F107" s="35">
        <v>48324</v>
      </c>
      <c r="G107" s="29">
        <v>1180699</v>
      </c>
      <c r="H107" s="78">
        <v>4.09</v>
      </c>
      <c r="I107" s="35">
        <v>45</v>
      </c>
      <c r="J107" s="31">
        <v>1180744</v>
      </c>
    </row>
    <row r="108" spans="1:10" s="50" customFormat="1" ht="10.5" x14ac:dyDescent="0.15">
      <c r="A108" s="98" t="s">
        <v>124</v>
      </c>
      <c r="B108" s="130">
        <v>84567</v>
      </c>
      <c r="C108" s="131">
        <v>0</v>
      </c>
      <c r="D108" s="35">
        <v>0</v>
      </c>
      <c r="E108" s="35">
        <v>84567</v>
      </c>
      <c r="F108" s="35">
        <v>3353</v>
      </c>
      <c r="G108" s="29">
        <v>87920</v>
      </c>
      <c r="H108" s="78">
        <v>3.81</v>
      </c>
      <c r="I108" s="35">
        <v>5</v>
      </c>
      <c r="J108" s="31">
        <v>87925</v>
      </c>
    </row>
    <row r="109" spans="1:10" s="50" customFormat="1" ht="11.25" thickBot="1" x14ac:dyDescent="0.2">
      <c r="A109" s="99" t="s">
        <v>125</v>
      </c>
      <c r="B109" s="132">
        <v>2125362</v>
      </c>
      <c r="C109" s="122">
        <v>0</v>
      </c>
      <c r="D109" s="80">
        <v>0</v>
      </c>
      <c r="E109" s="80">
        <v>2125362</v>
      </c>
      <c r="F109" s="80">
        <v>91168</v>
      </c>
      <c r="G109" s="80">
        <v>2216530</v>
      </c>
      <c r="H109" s="79">
        <v>4.1100000000000003</v>
      </c>
      <c r="I109" s="80">
        <v>119</v>
      </c>
      <c r="J109" s="85">
        <v>2216649</v>
      </c>
    </row>
  </sheetData>
  <phoneticPr fontId="2"/>
  <conditionalFormatting sqref="B8:C109">
    <cfRule type="expression" dxfId="0" priority="1">
      <formula>TRUNC(B8)=B8</formula>
    </cfRule>
  </conditionalFormatting>
  <pageMargins left="0.78740157480314965" right="0.78740157480314965" top="0.31496062992125984" bottom="0.78740157480314965" header="0.19685039370078741" footer="0.51181102362204722"/>
  <pageSetup paperSize="9" orientation="landscape" useFirstPageNumber="1" r:id="rId1"/>
  <headerFooter alignWithMargins="0">
    <oddFooter>&amp;C－&amp;P－&amp;R&amp;A</oddFooter>
  </headerFooter>
  <rowBreaks count="2" manualBreakCount="2">
    <brk id="43" max="16383" man="1"/>
    <brk id="83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7"/>
  <dimension ref="A1:J27"/>
  <sheetViews>
    <sheetView topLeftCell="A19" workbookViewId="0">
      <selection activeCell="B4" sqref="B4"/>
    </sheetView>
  </sheetViews>
  <sheetFormatPr defaultRowHeight="9" x14ac:dyDescent="0.15"/>
  <cols>
    <col min="1" max="2" width="10" style="14" customWidth="1"/>
    <col min="3" max="3" width="10" style="15" customWidth="1"/>
    <col min="4" max="4" width="18.75" style="15" customWidth="1"/>
    <col min="5" max="6" width="17.5" style="15" customWidth="1"/>
    <col min="7" max="7" width="17.5" style="14" customWidth="1"/>
    <col min="8" max="10" width="10" style="15" customWidth="1"/>
    <col min="11" max="16384" width="9" style="15"/>
  </cols>
  <sheetData>
    <row r="1" spans="1:10" ht="20.100000000000001" customHeight="1" x14ac:dyDescent="0.15">
      <c r="G1" s="16"/>
      <c r="J1" s="17" t="s">
        <v>14</v>
      </c>
    </row>
    <row r="2" spans="1:10" ht="20.100000000000001" customHeight="1" x14ac:dyDescent="0.15">
      <c r="A2" s="18" t="s">
        <v>258</v>
      </c>
      <c r="B2" s="19"/>
      <c r="D2" s="20" t="s">
        <v>15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I4" s="18"/>
      <c r="J4" s="23" t="s">
        <v>259</v>
      </c>
    </row>
    <row r="5" spans="1:10" ht="12.6" customHeight="1" x14ac:dyDescent="0.15">
      <c r="I5" s="22"/>
      <c r="J5" s="24" t="s">
        <v>16</v>
      </c>
    </row>
    <row r="6" spans="1:10" ht="37.5" customHeight="1" thickBot="1" x14ac:dyDescent="0.2"/>
    <row r="7" spans="1:10" ht="32.25" customHeight="1" thickBot="1" x14ac:dyDescent="0.2">
      <c r="D7" s="55"/>
      <c r="E7" s="56" t="s">
        <v>18</v>
      </c>
      <c r="F7" s="57" t="s">
        <v>19</v>
      </c>
      <c r="G7" s="58" t="s">
        <v>20</v>
      </c>
    </row>
    <row r="8" spans="1:10" ht="17.25" customHeight="1" thickTop="1" x14ac:dyDescent="0.15">
      <c r="D8" s="11" t="s">
        <v>143</v>
      </c>
      <c r="E8" s="59">
        <v>232162</v>
      </c>
      <c r="F8" s="60">
        <v>38693.665999999997</v>
      </c>
      <c r="G8" s="61">
        <v>23216.2</v>
      </c>
    </row>
    <row r="9" spans="1:10" ht="17.25" customHeight="1" x14ac:dyDescent="0.15">
      <c r="D9" s="42" t="s">
        <v>144</v>
      </c>
      <c r="E9" s="62">
        <v>0</v>
      </c>
      <c r="F9" s="63">
        <v>0</v>
      </c>
      <c r="G9" s="64">
        <v>0</v>
      </c>
    </row>
    <row r="10" spans="1:10" ht="17.25" customHeight="1" x14ac:dyDescent="0.15">
      <c r="D10" s="42" t="s">
        <v>145</v>
      </c>
      <c r="E10" s="62">
        <v>186994</v>
      </c>
      <c r="F10" s="63">
        <v>31165.666000000001</v>
      </c>
      <c r="G10" s="64">
        <v>18699.400000000001</v>
      </c>
    </row>
    <row r="11" spans="1:10" ht="17.25" customHeight="1" x14ac:dyDescent="0.15">
      <c r="D11" s="42" t="s">
        <v>146</v>
      </c>
      <c r="E11" s="62">
        <v>0</v>
      </c>
      <c r="F11" s="63">
        <v>0</v>
      </c>
      <c r="G11" s="64">
        <v>0</v>
      </c>
    </row>
    <row r="12" spans="1:10" ht="17.25" customHeight="1" x14ac:dyDescent="0.15">
      <c r="D12" s="42" t="s">
        <v>147</v>
      </c>
      <c r="E12" s="62">
        <v>0</v>
      </c>
      <c r="F12" s="63">
        <v>0</v>
      </c>
      <c r="G12" s="64">
        <v>0</v>
      </c>
    </row>
    <row r="13" spans="1:10" ht="17.25" customHeight="1" x14ac:dyDescent="0.15">
      <c r="D13" s="42" t="s">
        <v>148</v>
      </c>
      <c r="E13" s="62">
        <v>0</v>
      </c>
      <c r="F13" s="63">
        <v>0</v>
      </c>
      <c r="G13" s="64">
        <v>0</v>
      </c>
    </row>
    <row r="14" spans="1:10" ht="17.25" customHeight="1" x14ac:dyDescent="0.15">
      <c r="D14" s="42" t="s">
        <v>149</v>
      </c>
      <c r="E14" s="62">
        <v>0</v>
      </c>
      <c r="F14" s="63">
        <v>0</v>
      </c>
      <c r="G14" s="64">
        <v>0</v>
      </c>
    </row>
    <row r="15" spans="1:10" ht="17.25" customHeight="1" x14ac:dyDescent="0.15">
      <c r="D15" s="42" t="s">
        <v>150</v>
      </c>
      <c r="E15" s="62">
        <v>0</v>
      </c>
      <c r="F15" s="63">
        <v>0</v>
      </c>
      <c r="G15" s="64">
        <v>0</v>
      </c>
    </row>
    <row r="16" spans="1:10" ht="17.25" customHeight="1" x14ac:dyDescent="0.15">
      <c r="D16" s="42" t="s">
        <v>151</v>
      </c>
      <c r="E16" s="62">
        <v>0</v>
      </c>
      <c r="F16" s="63">
        <v>0</v>
      </c>
      <c r="G16" s="64">
        <v>0</v>
      </c>
    </row>
    <row r="17" spans="4:7" ht="17.25" customHeight="1" x14ac:dyDescent="0.15">
      <c r="D17" s="42" t="s">
        <v>152</v>
      </c>
      <c r="E17" s="62">
        <v>0</v>
      </c>
      <c r="F17" s="63">
        <v>0</v>
      </c>
      <c r="G17" s="64">
        <v>0</v>
      </c>
    </row>
    <row r="18" spans="4:7" ht="17.25" customHeight="1" x14ac:dyDescent="0.15">
      <c r="D18" s="42" t="s">
        <v>153</v>
      </c>
      <c r="E18" s="62">
        <v>229848</v>
      </c>
      <c r="F18" s="63">
        <v>38308</v>
      </c>
      <c r="G18" s="64">
        <v>22984.799999999999</v>
      </c>
    </row>
    <row r="19" spans="4:7" ht="17.25" customHeight="1" x14ac:dyDescent="0.15">
      <c r="D19" s="42" t="s">
        <v>154</v>
      </c>
      <c r="E19" s="62">
        <v>177000</v>
      </c>
      <c r="F19" s="63">
        <v>29500</v>
      </c>
      <c r="G19" s="64">
        <v>17700</v>
      </c>
    </row>
    <row r="20" spans="4:7" ht="17.25" customHeight="1" x14ac:dyDescent="0.15">
      <c r="D20" s="42" t="s">
        <v>155</v>
      </c>
      <c r="E20" s="62">
        <v>0</v>
      </c>
      <c r="F20" s="63">
        <v>0</v>
      </c>
      <c r="G20" s="64">
        <v>0</v>
      </c>
    </row>
    <row r="21" spans="4:7" ht="17.25" customHeight="1" x14ac:dyDescent="0.15">
      <c r="D21" s="42" t="s">
        <v>156</v>
      </c>
      <c r="E21" s="62">
        <v>209557</v>
      </c>
      <c r="F21" s="63">
        <v>34926.165999999997</v>
      </c>
      <c r="G21" s="64">
        <v>20955.7</v>
      </c>
    </row>
    <row r="22" spans="4:7" ht="17.25" customHeight="1" x14ac:dyDescent="0.15">
      <c r="D22" s="42" t="s">
        <v>157</v>
      </c>
      <c r="E22" s="62">
        <v>0</v>
      </c>
      <c r="F22" s="63">
        <v>0</v>
      </c>
      <c r="G22" s="64">
        <v>0</v>
      </c>
    </row>
    <row r="23" spans="4:7" ht="17.25" customHeight="1" x14ac:dyDescent="0.15">
      <c r="D23" s="42" t="s">
        <v>158</v>
      </c>
      <c r="E23" s="62">
        <v>0</v>
      </c>
      <c r="F23" s="63">
        <v>0</v>
      </c>
      <c r="G23" s="64">
        <v>0</v>
      </c>
    </row>
    <row r="24" spans="4:7" ht="17.25" customHeight="1" x14ac:dyDescent="0.15">
      <c r="D24" s="42" t="s">
        <v>159</v>
      </c>
      <c r="E24" s="62">
        <v>0</v>
      </c>
      <c r="F24" s="63">
        <v>0</v>
      </c>
      <c r="G24" s="64">
        <v>0</v>
      </c>
    </row>
    <row r="25" spans="4:7" ht="17.25" customHeight="1" x14ac:dyDescent="0.15">
      <c r="D25" s="42" t="s">
        <v>160</v>
      </c>
      <c r="E25" s="62">
        <v>0</v>
      </c>
      <c r="F25" s="63">
        <v>0</v>
      </c>
      <c r="G25" s="64">
        <v>0</v>
      </c>
    </row>
    <row r="26" spans="4:7" ht="17.25" customHeight="1" thickBot="1" x14ac:dyDescent="0.2">
      <c r="D26" s="12" t="s">
        <v>161</v>
      </c>
      <c r="E26" s="65">
        <v>158240</v>
      </c>
      <c r="F26" s="66">
        <v>26373.332999999999</v>
      </c>
      <c r="G26" s="67">
        <v>15824</v>
      </c>
    </row>
    <row r="27" spans="4:7" ht="11.25" x14ac:dyDescent="0.15">
      <c r="E27" s="68"/>
      <c r="F27" s="69"/>
    </row>
  </sheetData>
  <phoneticPr fontId="2"/>
  <pageMargins left="0.78740157480314965" right="0.78740157480314965" top="0.31496062992125984" bottom="0.15748031496062992" header="0.19685039370078741" footer="0.15748031496062992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22</vt:i4>
      </vt:variant>
      <vt:variant>
        <vt:lpstr>名前付き一覧</vt:lpstr>
      </vt:variant>
      <vt:variant>
        <vt:i4>22</vt:i4>
      </vt:variant>
    </vt:vector>
  </HeadingPairs>
  <TitlesOfParts>
    <vt:vector size="44" baseType="lpstr">
      <vt:lpstr>リンク</vt:lpstr>
      <vt:lpstr>第１区</vt:lpstr>
      <vt:lpstr>第２区</vt:lpstr>
      <vt:lpstr>第３区</vt:lpstr>
      <vt:lpstr>第４区</vt:lpstr>
      <vt:lpstr>第５区</vt:lpstr>
      <vt:lpstr>第６区</vt:lpstr>
      <vt:lpstr>第７区</vt:lpstr>
      <vt:lpstr>第８区</vt:lpstr>
      <vt:lpstr>第９区</vt:lpstr>
      <vt:lpstr>第１０区</vt:lpstr>
      <vt:lpstr>第１１区</vt:lpstr>
      <vt:lpstr>第１２区</vt:lpstr>
      <vt:lpstr>第１３区</vt:lpstr>
      <vt:lpstr>第１４区</vt:lpstr>
      <vt:lpstr>第１５区</vt:lpstr>
      <vt:lpstr>第１６区</vt:lpstr>
      <vt:lpstr>第１７区</vt:lpstr>
      <vt:lpstr>第１８区</vt:lpstr>
      <vt:lpstr>第１９区</vt:lpstr>
      <vt:lpstr>開票区別投票総数</vt:lpstr>
      <vt:lpstr>法定得票数・供託物没収点</vt:lpstr>
      <vt:lpstr>法定得票数・供託物没収点!Print_Area</vt:lpstr>
      <vt:lpstr>開票区別投票総数!Print_Titles</vt:lpstr>
      <vt:lpstr>第１０区!Print_Titles</vt:lpstr>
      <vt:lpstr>第１１区!Print_Titles</vt:lpstr>
      <vt:lpstr>第１２区!Print_Titles</vt:lpstr>
      <vt:lpstr>第１３区!Print_Titles</vt:lpstr>
      <vt:lpstr>第１４区!Print_Titles</vt:lpstr>
      <vt:lpstr>第１５区!Print_Titles</vt:lpstr>
      <vt:lpstr>第１６区!Print_Titles</vt:lpstr>
      <vt:lpstr>第１７区!Print_Titles</vt:lpstr>
      <vt:lpstr>第１８区!Print_Titles</vt:lpstr>
      <vt:lpstr>第１９区!Print_Titles</vt:lpstr>
      <vt:lpstr>第１区!Print_Titles</vt:lpstr>
      <vt:lpstr>第２区!Print_Titles</vt:lpstr>
      <vt:lpstr>第３区!Print_Titles</vt:lpstr>
      <vt:lpstr>第４区!Print_Titles</vt:lpstr>
      <vt:lpstr>第５区!Print_Titles</vt:lpstr>
      <vt:lpstr>第６区!Print_Titles</vt:lpstr>
      <vt:lpstr>第７区!Print_Titles</vt:lpstr>
      <vt:lpstr>第８区!Print_Titles</vt:lpstr>
      <vt:lpstr>第９区!Print_Titles</vt:lpstr>
      <vt:lpstr>法定得票数・供託物没収点!Print_Titles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2026-02-08T16:19:19Z</dcterms:created>
  <dcterms:modified xsi:type="dcterms:W3CDTF">2026-02-08T16:19:19Z</dcterms:modified>
</cp:coreProperties>
</file>